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Arbeitsmappe"/>
  <bookViews>
    <workbookView xWindow="0" yWindow="0" windowWidth="21570" windowHeight="14025" activeTab="0"/>
  </bookViews>
  <sheets>
    <sheet name="Program" sheetId="1" r:id="rId1"/>
    <sheet name="Equations &amp; Info" sheetId="2" r:id="rId2"/>
    <sheet name="Example" sheetId="3" r:id="rId3"/>
  </sheets>
  <definedNames>
    <definedName name="_xlfn.CHISQ.DIST.RT" hidden="1">#NAME?</definedName>
    <definedName name="_xlnm.Print_Area" localSheetId="1">'Equations &amp; Info'!$B$7:$E$9</definedName>
    <definedName name="_xlnm.Print_Area" localSheetId="2">'Example'!$B$7:$E$9</definedName>
    <definedName name="_xlnm.Print_Area" localSheetId="0">'Program'!$B$7:$E$9</definedName>
    <definedName name="OLE_LINK1" localSheetId="1">'Equations &amp; Info'!$D$29</definedName>
  </definedNames>
  <calcPr fullCalcOnLoad="1"/>
</workbook>
</file>

<file path=xl/sharedStrings.xml><?xml version="1.0" encoding="utf-8"?>
<sst xmlns="http://schemas.openxmlformats.org/spreadsheetml/2006/main" count="407" uniqueCount="106">
  <si>
    <t>No. of test series</t>
  </si>
  <si>
    <t>Max. no. of dilutions</t>
  </si>
  <si>
    <t>Input data</t>
  </si>
  <si>
    <t>95% confidence limits</t>
  </si>
  <si>
    <t>Rarity
Index</t>
  </si>
  <si>
    <t>Category</t>
  </si>
  <si>
    <t>No.</t>
  </si>
  <si>
    <t>Designation</t>
  </si>
  <si>
    <t>Lower</t>
  </si>
  <si>
    <t>Upper</t>
  </si>
  <si>
    <t>Dilution factor</t>
  </si>
  <si>
    <t>Volume in ml or g</t>
  </si>
  <si>
    <t>No. of tubes</t>
  </si>
  <si>
    <t>No. of positive tubes</t>
  </si>
  <si>
    <t>d</t>
  </si>
  <si>
    <t>w</t>
  </si>
  <si>
    <t>n</t>
  </si>
  <si>
    <t>x</t>
  </si>
  <si>
    <t>Equations used for the MPN calculation program:</t>
  </si>
  <si>
    <t>Required version of Excel:</t>
  </si>
  <si>
    <t>Revisions of the MPN calculation program:</t>
  </si>
  <si>
    <t>ISO 7218</t>
  </si>
  <si>
    <t>Table C.5, row 1 (3x3)</t>
  </si>
  <si>
    <t>Table C.5, row 2 (3x3)</t>
  </si>
  <si>
    <t>Table C.5, row 3 (3x3)</t>
  </si>
  <si>
    <t>Table C.5, row 4 (3x3)</t>
  </si>
  <si>
    <t>Table C.5, row 5 (3x3)</t>
  </si>
  <si>
    <t>Table C.5, row 6 (3x3)</t>
  </si>
  <si>
    <t>Table C.5, row 7 (3x3)</t>
  </si>
  <si>
    <t>Table C.5, row 8 (3x3)</t>
  </si>
  <si>
    <t>Table C.5, row 9 (3x3)</t>
  </si>
  <si>
    <t>Table C.5, row 10 (3x3)</t>
  </si>
  <si>
    <t>Table C.6, row 1 (3x5)</t>
  </si>
  <si>
    <t>Table C.6, row 2 (3x5)</t>
  </si>
  <si>
    <t>Table C.6, row 3 (3x5)</t>
  </si>
  <si>
    <t>Table C.6, row 4 (3x5)</t>
  </si>
  <si>
    <t>Table C.6, row 5 (3x5)</t>
  </si>
  <si>
    <t>Table C.6, row 6 (3x5)</t>
  </si>
  <si>
    <t>Table C.6, row 7 (3x5)</t>
  </si>
  <si>
    <t>Table C.6, row 8 (3x5)</t>
  </si>
  <si>
    <t>Table C.6, row 9 (3x5)</t>
  </si>
  <si>
    <t>Table C.6, row 10 (3x5)</t>
  </si>
  <si>
    <t>Table C.7, row 1 (3x10)</t>
  </si>
  <si>
    <t>Table C.7, row 2 (3x10)</t>
  </si>
  <si>
    <t>Table C.7, row 3 (3x10)</t>
  </si>
  <si>
    <t>Table C.7, row 4 (3x10)</t>
  </si>
  <si>
    <t>Table C.7, row 5 (3x10)</t>
  </si>
  <si>
    <t>Table C.7, row 6 (3x10)</t>
  </si>
  <si>
    <t>Table C.7, row 7 (3x10)</t>
  </si>
  <si>
    <t>Table C.7, row 8 (3x10)</t>
  </si>
  <si>
    <t>Table C.7, row 9 (3x10)</t>
  </si>
  <si>
    <t>Table C.7, row 10 (3x10)</t>
  </si>
  <si>
    <t>Target organism / Test medium:</t>
  </si>
  <si>
    <r>
      <t xml:space="preserve">How to use this program </t>
    </r>
    <r>
      <rPr>
        <sz val="10"/>
        <rFont val="Arial"/>
        <family val="2"/>
      </rPr>
      <t xml:space="preserve"> (</t>
    </r>
    <r>
      <rPr>
        <u val="single"/>
        <sz val="10"/>
        <rFont val="Arial"/>
        <family val="2"/>
      </rPr>
      <t>Macros have to be enabled</t>
    </r>
    <r>
      <rPr>
        <sz val="10"/>
        <rFont val="Arial"/>
        <family val="2"/>
      </rPr>
      <t xml:space="preserve">):
</t>
    </r>
    <r>
      <rPr>
        <b/>
        <sz val="11"/>
        <rFont val="Arial"/>
        <family val="2"/>
      </rPr>
      <t>1.</t>
    </r>
    <r>
      <rPr>
        <sz val="9"/>
        <rFont val="Arial"/>
        <family val="2"/>
      </rPr>
      <t xml:space="preserve">   Enter the no. of test series (up to 30) and the max. no. of dilutions (up to 30) per test series into the yellow table.
       ► The tables for your input data will be generated automatically below.
</t>
    </r>
    <r>
      <rPr>
        <b/>
        <sz val="11"/>
        <rFont val="Arial"/>
        <family val="2"/>
      </rPr>
      <t>2.</t>
    </r>
    <r>
      <rPr>
        <sz val="9"/>
        <rFont val="Arial"/>
        <family val="2"/>
      </rPr>
      <t xml:space="preserve">   Enter your data into the yellow cells of the input tables generated according to step 1.
</t>
    </r>
    <r>
      <rPr>
        <b/>
        <sz val="11"/>
        <rFont val="Arial"/>
        <family val="2"/>
      </rPr>
      <t>3.</t>
    </r>
    <r>
      <rPr>
        <sz val="9"/>
        <rFont val="Arial"/>
        <family val="2"/>
      </rPr>
      <t xml:space="preserve">   Press 'Ctrl+m' to start the calculation or use the button 'Calculate Results'.
       ► The results will be shown below in a green table (with two signifcant decimals except for the last two columns).
</t>
    </r>
    <r>
      <rPr>
        <b/>
        <sz val="11"/>
        <rFont val="Arial"/>
        <family val="2"/>
      </rPr>
      <t>4.</t>
    </r>
    <r>
      <rPr>
        <sz val="9"/>
        <rFont val="Arial"/>
        <family val="2"/>
      </rPr>
      <t xml:space="preserve">   You can change the no. of test series or the no. of dilutions in row 8 at any time (and preserve data entered before).
</t>
    </r>
    <r>
      <rPr>
        <b/>
        <sz val="11"/>
        <rFont val="Arial"/>
        <family val="2"/>
      </rPr>
      <t>5.</t>
    </r>
    <r>
      <rPr>
        <sz val="9"/>
        <rFont val="Arial"/>
        <family val="2"/>
      </rPr>
      <t xml:space="preserve">   You can also change the data in the input tables at any time.
       ► Changes of the input data cause the results table to be deleted but you can re-calculate as per step 3 at any time.
</t>
    </r>
    <r>
      <rPr>
        <b/>
        <sz val="11"/>
        <rFont val="Arial"/>
        <family val="2"/>
      </rPr>
      <t>6.</t>
    </r>
    <r>
      <rPr>
        <sz val="9"/>
        <rFont val="Arial"/>
        <family val="2"/>
      </rPr>
      <t xml:space="preserve">   You can print the tables (with a dynamically adjusted print area) using the buttons 'Print Tables'.</t>
    </r>
  </si>
  <si>
    <r>
      <t xml:space="preserve">More information can be found in the following sheets 'Equations &amp; Info' and 'Example'.  For details see: B. Jarvis, C. Wilrich and P.-T. Wilrich, </t>
    </r>
    <r>
      <rPr>
        <i/>
        <sz val="10"/>
        <rFont val="Arial"/>
        <family val="2"/>
      </rPr>
      <t>Journal of Applied Microbiology</t>
    </r>
    <r>
      <rPr>
        <sz val="10"/>
        <rFont val="Arial"/>
        <family val="2"/>
      </rPr>
      <t xml:space="preserve"> </t>
    </r>
    <r>
      <rPr>
        <b/>
        <sz val="10"/>
        <rFont val="Arial"/>
        <family val="2"/>
      </rPr>
      <t>109</t>
    </r>
    <r>
      <rPr>
        <sz val="10"/>
        <rFont val="Arial"/>
        <family val="2"/>
      </rPr>
      <t xml:space="preserve">, 1660-1667 (2010).
This Excel program is distributed in the hope that it will be useful, but without any warranty.  It can be downloaded at: </t>
    </r>
    <r>
      <rPr>
        <u val="single"/>
        <sz val="10"/>
        <rFont val="Arial"/>
        <family val="2"/>
      </rPr>
      <t>www.wiwiss.fu-berlin.de/fachbereich/vwl/iso/ehemalige/wilrich/index.html</t>
    </r>
    <r>
      <rPr>
        <sz val="10"/>
        <rFont val="Arial"/>
        <family val="2"/>
      </rPr>
      <t xml:space="preserve">.
There you have also the possibility to subscribe to a newsletter informing about updates of the program.  For assistance contact: </t>
    </r>
    <r>
      <rPr>
        <u val="single"/>
        <sz val="10"/>
        <rFont val="Arial"/>
        <family val="2"/>
      </rPr>
      <t>wilrich@wiwiss.fu-berlin.de</t>
    </r>
    <r>
      <rPr>
        <sz val="10"/>
        <rFont val="Arial"/>
        <family val="2"/>
      </rPr>
      <t>.</t>
    </r>
  </si>
  <si>
    <t>Results</t>
  </si>
  <si>
    <t>Test series / Matrix</t>
  </si>
  <si>
    <t>MPN
per ml or g</t>
  </si>
  <si>
    <r>
      <t>SD of
log</t>
    </r>
    <r>
      <rPr>
        <vertAlign val="subscript"/>
        <sz val="11"/>
        <rFont val="Arial"/>
        <family val="2"/>
      </rPr>
      <t>10</t>
    </r>
    <r>
      <rPr>
        <sz val="11"/>
        <rFont val="Arial"/>
        <family val="2"/>
      </rPr>
      <t xml:space="preserve"> MPN</t>
    </r>
  </si>
  <si>
    <r>
      <t xml:space="preserve">
log</t>
    </r>
    <r>
      <rPr>
        <vertAlign val="subscript"/>
        <sz val="11"/>
        <rFont val="Arial"/>
        <family val="2"/>
      </rPr>
      <t>10</t>
    </r>
    <r>
      <rPr>
        <sz val="11"/>
        <rFont val="Arial"/>
        <family val="2"/>
      </rPr>
      <t xml:space="preserve"> MPN</t>
    </r>
  </si>
  <si>
    <t>12.12.2016</t>
  </si>
  <si>
    <r>
      <rPr>
        <b/>
        <sz val="1"/>
        <rFont val="Arial"/>
        <family val="2"/>
      </rPr>
      <t xml:space="preserve">
</t>
    </r>
    <r>
      <rPr>
        <b/>
        <sz val="11"/>
        <rFont val="Arial"/>
        <family val="2"/>
      </rPr>
      <t xml:space="preserve">Example Sheet   </t>
    </r>
    <r>
      <rPr>
        <sz val="10"/>
        <rFont val="Arial"/>
        <family val="2"/>
      </rPr>
      <t>(to use the program, go to the sheet 'Program'):</t>
    </r>
    <r>
      <rPr>
        <sz val="1"/>
        <rFont val="Arial"/>
        <family val="2"/>
      </rPr>
      <t xml:space="preserve">
</t>
    </r>
    <r>
      <rPr>
        <b/>
        <sz val="1"/>
        <rFont val="Arial"/>
        <family val="2"/>
      </rPr>
      <t xml:space="preserve">
</t>
    </r>
    <r>
      <rPr>
        <b/>
        <sz val="11"/>
        <rFont val="Arial"/>
        <family val="2"/>
      </rPr>
      <t xml:space="preserve">The examples shown here correspond to examples given in ISO 7218, Annex C, Tables C.5 to C.7  </t>
    </r>
    <r>
      <rPr>
        <b/>
        <sz val="1"/>
        <rFont val="Arial"/>
        <family val="2"/>
      </rPr>
      <t xml:space="preserve">
</t>
    </r>
    <r>
      <rPr>
        <sz val="10"/>
        <rFont val="Arial"/>
        <family val="2"/>
      </rPr>
      <t>(the first 10 rows of each of these Tables)</t>
    </r>
    <r>
      <rPr>
        <sz val="11"/>
        <rFont val="Arial"/>
        <family val="2"/>
      </rPr>
      <t>.</t>
    </r>
  </si>
  <si>
    <t>Name of trial</t>
  </si>
  <si>
    <t>Date of trial</t>
  </si>
  <si>
    <t>General information on the trial</t>
  </si>
  <si>
    <t>Test series 1 / Matrix 1   Designation:</t>
  </si>
  <si>
    <t>Test series 2 / Matrix 2   Designation:</t>
  </si>
  <si>
    <t>Test series 3 / Matrix 3   Designation:</t>
  </si>
  <si>
    <t>Test series 4 / Matrix 4   Designation:</t>
  </si>
  <si>
    <t>Test series 5 / Matrix 5   Designation:</t>
  </si>
  <si>
    <t>Test series 6 / Matrix 6   Designation:</t>
  </si>
  <si>
    <t>Test series 7 / Matrix 7   Designation:</t>
  </si>
  <si>
    <t>Test series 8 / Matrix 8   Designation:</t>
  </si>
  <si>
    <t>Test series 9 / Matrix 9   Designation:</t>
  </si>
  <si>
    <t>Test series 10 / Matrix 10   Designation:</t>
  </si>
  <si>
    <t>Test series 11 / Matrix 11   Designation:</t>
  </si>
  <si>
    <t>Test series 12 / Matrix 12   Designation:</t>
  </si>
  <si>
    <t>Test series 13 / Matrix 13   Designation:</t>
  </si>
  <si>
    <t>Test series 14 / Matrix 14   Designation:</t>
  </si>
  <si>
    <t>Test series 15 / Matrix 15   Designation:</t>
  </si>
  <si>
    <t>Test series 16 / Matrix 16   Designation:</t>
  </si>
  <si>
    <t>Test series 17 / Matrix 17   Designation:</t>
  </si>
  <si>
    <t>Test series 18 / Matrix 18   Designation:</t>
  </si>
  <si>
    <t>Test series 19 / Matrix 19   Designation:</t>
  </si>
  <si>
    <t>Test series 20 / Matrix 20   Designation:</t>
  </si>
  <si>
    <t>Test series 21 / Matrix 21   Designation:</t>
  </si>
  <si>
    <t>Test series 22 / Matrix 22   Designation:</t>
  </si>
  <si>
    <t>Test series 23 / Matrix 23   Designation:</t>
  </si>
  <si>
    <t>Test series 24 / Matrix 24   Designation:</t>
  </si>
  <si>
    <t>Test series 25 / Matrix 25   Designation:</t>
  </si>
  <si>
    <t>Test series 26 / Matrix 26   Designation:</t>
  </si>
  <si>
    <t>Test series 27 / Matrix 27   Designation:</t>
  </si>
  <si>
    <t>Test series 28 / Matrix 28   Designation:</t>
  </si>
  <si>
    <t>Test series 29 / Matrix 29   Designation:</t>
  </si>
  <si>
    <t>Test series 30 / Matrix 30   Designation:</t>
  </si>
  <si>
    <r>
      <t>Note:</t>
    </r>
    <r>
      <rPr>
        <sz val="11"/>
        <rFont val="Arial"/>
        <family val="2"/>
      </rPr>
      <t xml:space="preserve">  </t>
    </r>
    <r>
      <rPr>
        <sz val="9"/>
        <rFont val="Arial"/>
        <family val="2"/>
      </rPr>
      <t xml:space="preserve">The dilution factor </t>
    </r>
    <r>
      <rPr>
        <i/>
        <sz val="10.5"/>
        <rFont val="Times New Roman"/>
        <family val="1"/>
      </rPr>
      <t>d</t>
    </r>
    <r>
      <rPr>
        <sz val="9"/>
        <rFont val="Arial"/>
        <family val="2"/>
      </rPr>
      <t xml:space="preserve"> is the dilution ratio used for inoculating the tubes of a row  (1.0 = undiluted, 0.1 = diluted 1 in 10, etc.).    The volume </t>
    </r>
    <r>
      <rPr>
        <i/>
        <sz val="10.5"/>
        <rFont val="Times New Roman"/>
        <family val="1"/>
      </rPr>
      <t>w</t>
    </r>
    <r>
      <rPr>
        <sz val="9"/>
        <rFont val="Arial"/>
        <family val="2"/>
      </rPr>
      <t xml:space="preserve"> is the volume of the dilution added to each tube in that row.</t>
    </r>
  </si>
  <si>
    <r>
      <t>Note:</t>
    </r>
    <r>
      <rPr>
        <sz val="11"/>
        <rFont val="Arial"/>
        <family val="2"/>
      </rPr>
      <t xml:space="preserve">  </t>
    </r>
    <r>
      <rPr>
        <sz val="10"/>
        <rFont val="Arial"/>
        <family val="2"/>
      </rPr>
      <t>A test series</t>
    </r>
    <r>
      <rPr>
        <sz val="6"/>
        <rFont val="Arial"/>
        <family val="2"/>
      </rPr>
      <t xml:space="preserve"> </t>
    </r>
    <r>
      <rPr>
        <sz val="10"/>
        <rFont val="Arial"/>
        <family val="2"/>
      </rPr>
      <t>/</t>
    </r>
    <r>
      <rPr>
        <sz val="6"/>
        <rFont val="Arial"/>
        <family val="2"/>
      </rPr>
      <t xml:space="preserve"> </t>
    </r>
    <r>
      <rPr>
        <sz val="10"/>
        <rFont val="Arial"/>
        <family val="2"/>
      </rPr>
      <t>matrix consists of the different dilutions for one target organism</t>
    </r>
    <r>
      <rPr>
        <sz val="6"/>
        <rFont val="Arial"/>
        <family val="2"/>
      </rPr>
      <t xml:space="preserve"> </t>
    </r>
    <r>
      <rPr>
        <sz val="10"/>
        <rFont val="Arial"/>
        <family val="2"/>
      </rPr>
      <t>/</t>
    </r>
    <r>
      <rPr>
        <sz val="6"/>
        <rFont val="Arial"/>
        <family val="2"/>
      </rPr>
      <t xml:space="preserve"> </t>
    </r>
    <r>
      <rPr>
        <sz val="10"/>
        <rFont val="Arial"/>
        <family val="2"/>
      </rPr>
      <t>test medium.</t>
    </r>
  </si>
  <si>
    <t>Version 5, dated 2017-01-09, is revised with regard to the design, improved with regard to a more efficient code and allows for easy printing of the tables.</t>
  </si>
  <si>
    <r>
      <t xml:space="preserve">Version 4, dated 2015-04-14, is amended by allowing to indicate 0 as the number of tubes </t>
    </r>
    <r>
      <rPr>
        <i/>
        <sz val="10"/>
        <rFont val="Times New Roman"/>
        <family val="1"/>
      </rPr>
      <t>n</t>
    </r>
    <r>
      <rPr>
        <sz val="10"/>
        <rFont val="Arial"/>
        <family val="2"/>
      </rPr>
      <t xml:space="preserve"> and by using scientific notation for very large and very small resulting numbers.</t>
    </r>
  </si>
  <si>
    <t>Version 3, dated 2013-01-13, is amended by allowing the user to determine the number of test series and the maximum no. of dilutions instead of having a fixed number of input tables and dilutions.</t>
  </si>
  <si>
    <r>
      <t xml:space="preserve">Version 2, dated 2010-07-14, is amended by giving advice on MPN falling into rarity category 3, adding a definition for the dilution factor and by indicating "Inf" for the MPN and the upper confidence limit in case all </t>
    </r>
    <r>
      <rPr>
        <i/>
        <sz val="10"/>
        <rFont val="Times New Roman"/>
        <family val="1"/>
      </rPr>
      <t>x</t>
    </r>
    <r>
      <rPr>
        <i/>
        <vertAlign val="subscript"/>
        <sz val="10"/>
        <rFont val="Times New Roman"/>
        <family val="1"/>
      </rPr>
      <t>i</t>
    </r>
    <r>
      <rPr>
        <sz val="10"/>
        <rFont val="Arial"/>
        <family val="2"/>
      </rPr>
      <t xml:space="preserve"> = </t>
    </r>
    <r>
      <rPr>
        <i/>
        <sz val="10"/>
        <rFont val="Times New Roman"/>
        <family val="1"/>
      </rPr>
      <t>n</t>
    </r>
    <r>
      <rPr>
        <i/>
        <vertAlign val="subscript"/>
        <sz val="10"/>
        <rFont val="Times New Roman"/>
        <family val="1"/>
      </rPr>
      <t>i</t>
    </r>
    <r>
      <rPr>
        <sz val="10"/>
        <rFont val="Arial"/>
        <family val="2"/>
      </rPr>
      <t>.</t>
    </r>
  </si>
  <si>
    <t>Version 1, published in 2010, is a program for  calculating most probable numbers, their standard deviations, confidence bounds and rarity values.</t>
  </si>
  <si>
    <t>Due to compatibility problems, the buttons are disabled in Excel 2000 and older.  In that case, it is still possible to calculate by pressing 'Ctrl+m' and to print normally via the File-menu.</t>
  </si>
  <si>
    <r>
      <t xml:space="preserve">This program should run on Excel 2003 and newer. In older versions of Excel (2003 and maybe 2007) the equations to the left might not be displayed properly.  Furthermore, the buttons in the sheet 'Program' might not work. In that case, it is still possible to calculate by pressing 'Ctrl+m' and to print normally via the File-menu.
</t>
    </r>
    <r>
      <rPr>
        <sz val="1"/>
        <color indexed="63"/>
        <rFont val="Arial"/>
        <family val="2"/>
      </rPr>
      <t xml:space="preserve">
</t>
    </r>
    <r>
      <rPr>
        <sz val="10"/>
        <color indexed="63"/>
        <rFont val="Arial"/>
        <family val="2"/>
      </rPr>
      <t>Depending on the resolution of the screen, some numbers (especially in the results-table) might not be displayed properly. In that case the numbers can still be read in the edit line upon selection of the respective cell.</t>
    </r>
  </si>
  <si>
    <t>Version 6, dated 2018-11-07, is revised with regard to display of the results. They are still rounded to 2 significant decimals but upon selection of a cell the full result can be seen in the edit line for that cell.</t>
  </si>
  <si>
    <r>
      <t>MPN calculation program,</t>
    </r>
    <r>
      <rPr>
        <b/>
        <sz val="11"/>
        <rFont val="Arial"/>
        <family val="2"/>
      </rPr>
      <t xml:space="preserve"> version 6,</t>
    </r>
    <r>
      <rPr>
        <sz val="11"/>
        <rFont val="Arial"/>
        <family val="2"/>
      </rPr>
      <t xml:space="preserve"> dated 2018-11-07, for calculating most probable numbers, their standard deviations, confidence bounds and rarity values</t>
    </r>
  </si>
</sst>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0.0???"/>
    <numFmt numFmtId="166" formatCode="0.00??"/>
    <numFmt numFmtId="167" formatCode="0.000"/>
    <numFmt numFmtId="168" formatCode="0.0????????"/>
    <numFmt numFmtId="169" formatCode="0.000?"/>
    <numFmt numFmtId="170" formatCode="0.00???"/>
    <numFmt numFmtId="171" formatCode="[$-407]dddd\,\ d\.\ mmmm\ yyyy"/>
    <numFmt numFmtId="172" formatCode="0.0000E+00"/>
    <numFmt numFmtId="173" formatCode="0.000E+00"/>
    <numFmt numFmtId="174" formatCode="0.0E+00"/>
    <numFmt numFmtId="175" formatCode="0.00000"/>
    <numFmt numFmtId="176" formatCode="0??????"/>
    <numFmt numFmtId="177" formatCode="0?????"/>
    <numFmt numFmtId="178" formatCode="0????"/>
    <numFmt numFmtId="179" formatCode="0.0"/>
    <numFmt numFmtId="180" formatCode="0.0????"/>
    <numFmt numFmtId="181" formatCode="0.0####"/>
    <numFmt numFmtId="182" formatCode="0.000??"/>
    <numFmt numFmtId="183" formatCode="##0.0"/>
    <numFmt numFmtId="184" formatCode="??0.0"/>
    <numFmt numFmtId="185" formatCode="???0.0"/>
    <numFmt numFmtId="186" formatCode="????0.0"/>
    <numFmt numFmtId="187" formatCode="????0.0????"/>
    <numFmt numFmtId="188" formatCode="???0.0????"/>
    <numFmt numFmtId="189" formatCode="\-???0.0????"/>
    <numFmt numFmtId="190" formatCode="0.0??"/>
    <numFmt numFmtId="191" formatCode="0.E+00"/>
    <numFmt numFmtId="192" formatCode="0.0000"/>
    <numFmt numFmtId="193" formatCode="0?"/>
    <numFmt numFmtId="194" formatCode="0.0???????"/>
    <numFmt numFmtId="195" formatCode="0??"/>
    <numFmt numFmtId="196" formatCode="00?"/>
    <numFmt numFmtId="197" formatCode="00#"/>
    <numFmt numFmtId="198" formatCode="&quot;Ja&quot;;&quot;Ja&quot;;&quot;Nein&quot;"/>
    <numFmt numFmtId="199" formatCode="&quot;Wahr&quot;;&quot;Wahr&quot;;&quot;Falsch&quot;"/>
    <numFmt numFmtId="200" formatCode="&quot;Ein&quot;;&quot;Ein&quot;;&quot;Aus&quot;"/>
    <numFmt numFmtId="201" formatCode="[$€-2]\ #,##0.00_);[Red]\([$€-2]\ #,##0.00\)"/>
  </numFmts>
  <fonts count="54">
    <font>
      <sz val="11"/>
      <color theme="1"/>
      <name val="Calibri"/>
      <family val="2"/>
    </font>
    <font>
      <sz val="11"/>
      <color indexed="8"/>
      <name val="Calibri"/>
      <family val="2"/>
    </font>
    <font>
      <sz val="10"/>
      <name val="Arial"/>
      <family val="2"/>
    </font>
    <font>
      <b/>
      <sz val="12"/>
      <name val="Arial"/>
      <family val="2"/>
    </font>
    <font>
      <b/>
      <sz val="11"/>
      <name val="Arial"/>
      <family val="2"/>
    </font>
    <font>
      <sz val="11"/>
      <name val="Arial"/>
      <family val="2"/>
    </font>
    <font>
      <sz val="1"/>
      <name val="Arial"/>
      <family val="2"/>
    </font>
    <font>
      <b/>
      <sz val="10"/>
      <name val="Arial"/>
      <family val="2"/>
    </font>
    <font>
      <u val="single"/>
      <sz val="10"/>
      <name val="Arial"/>
      <family val="2"/>
    </font>
    <font>
      <sz val="9"/>
      <name val="Arial"/>
      <family val="2"/>
    </font>
    <font>
      <i/>
      <sz val="10"/>
      <name val="Times New Roman"/>
      <family val="1"/>
    </font>
    <font>
      <vertAlign val="subscript"/>
      <sz val="11"/>
      <name val="Arial"/>
      <family val="2"/>
    </font>
    <font>
      <i/>
      <vertAlign val="subscript"/>
      <sz val="10"/>
      <name val="Times New Roman"/>
      <family val="1"/>
    </font>
    <font>
      <b/>
      <sz val="1"/>
      <name val="Arial"/>
      <family val="2"/>
    </font>
    <font>
      <sz val="12"/>
      <name val="Arial"/>
      <family val="2"/>
    </font>
    <font>
      <i/>
      <sz val="10.5"/>
      <name val="Times New Roman"/>
      <family val="1"/>
    </font>
    <font>
      <sz val="8.5"/>
      <name val="Arial"/>
      <family val="2"/>
    </font>
    <font>
      <i/>
      <sz val="10"/>
      <name val="Arial"/>
      <family val="2"/>
    </font>
    <font>
      <i/>
      <sz val="13"/>
      <name val="Times New Roman"/>
      <family val="1"/>
    </font>
    <font>
      <sz val="10"/>
      <color indexed="63"/>
      <name val="Arial"/>
      <family val="2"/>
    </font>
    <font>
      <sz val="1"/>
      <color indexed="63"/>
      <name val="Arial"/>
      <family val="2"/>
    </font>
    <font>
      <sz val="6"/>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10"/>
      <name val="Calibri"/>
      <family val="2"/>
    </font>
    <font>
      <b/>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66FF66"/>
        <bgColor indexed="64"/>
      </patternFill>
    </fill>
    <fill>
      <patternFill patternType="solid">
        <fgColor indexed="13"/>
        <bgColor indexed="64"/>
      </patternFill>
    </fill>
    <fill>
      <patternFill patternType="solid">
        <fgColor rgb="FFFFFFFF"/>
        <bgColor indexed="64"/>
      </patternFill>
    </fill>
    <fill>
      <patternFill patternType="solid">
        <fgColor indexed="26"/>
        <bgColor indexed="64"/>
      </patternFill>
    </fill>
    <fill>
      <patternFill patternType="solid">
        <fgColor indexed="42"/>
        <bgColor indexed="64"/>
      </patternFill>
    </fill>
    <fill>
      <patternFill patternType="solid">
        <fgColor theme="0" tint="-0.04997999966144562"/>
        <bgColor indexed="64"/>
      </patternFill>
    </fill>
  </fills>
  <borders count="5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style="thin"/>
      <right style="medium"/>
      <top style="thin"/>
      <bottom style="medium"/>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style="dotted"/>
    </border>
    <border>
      <left style="thin"/>
      <right style="thin"/>
      <top style="thin"/>
      <bottom style="dotted"/>
    </border>
    <border>
      <left style="medium"/>
      <right style="thin"/>
      <top style="dotted"/>
      <bottom style="dotted"/>
    </border>
    <border>
      <left style="thin"/>
      <right style="thin"/>
      <top style="dotted"/>
      <bottom style="dotted"/>
    </border>
    <border>
      <left style="medium"/>
      <right style="thin"/>
      <top style="dotted"/>
      <bottom style="medium"/>
    </border>
    <border>
      <left style="thin"/>
      <right style="thin"/>
      <top style="dotted"/>
      <bottom style="medium"/>
    </border>
    <border>
      <left style="thin"/>
      <right style="medium"/>
      <top style="thin"/>
      <bottom style="dotted"/>
    </border>
    <border>
      <left style="thin"/>
      <right style="medium"/>
      <top style="dotted"/>
      <bottom style="dotted"/>
    </border>
    <border>
      <left style="thin"/>
      <right style="medium"/>
      <top style="dotted"/>
      <bottom style="medium"/>
    </border>
    <border>
      <left style="thin"/>
      <right style="medium"/>
      <top>
        <color indexed="63"/>
      </top>
      <bottom style="thin"/>
    </border>
    <border>
      <left style="medium"/>
      <right style="thin">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3"/>
      </left>
      <right style="medium"/>
      <top style="thin">
        <color indexed="63"/>
      </top>
      <bottom>
        <color indexed="63"/>
      </bottom>
    </border>
    <border>
      <left style="medium"/>
      <right style="thin">
        <color indexed="63"/>
      </right>
      <top/>
      <bottom style="medium"/>
    </border>
    <border>
      <left style="thin">
        <color indexed="63"/>
      </left>
      <right style="thin">
        <color indexed="63"/>
      </right>
      <top/>
      <bottom style="medium"/>
    </border>
    <border>
      <left style="thin">
        <color indexed="63"/>
      </left>
      <right style="medium"/>
      <top/>
      <bottom style="medium"/>
    </border>
    <border>
      <left style="medium"/>
      <right style="thin">
        <color indexed="63"/>
      </right>
      <top style="medium"/>
      <bottom style="thin">
        <color indexed="63"/>
      </bottom>
    </border>
    <border>
      <left style="thin">
        <color indexed="63"/>
      </left>
      <right style="thin">
        <color indexed="63"/>
      </right>
      <top style="medium"/>
      <bottom style="thin">
        <color indexed="63"/>
      </bottom>
    </border>
    <border>
      <left style="thin">
        <color indexed="63"/>
      </left>
      <right style="medium"/>
      <top style="medium"/>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41"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2"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20">
    <xf numFmtId="0" fontId="0" fillId="0" borderId="0" xfId="0" applyFont="1" applyAlignment="1">
      <alignment/>
    </xf>
    <xf numFmtId="1" fontId="5" fillId="33" borderId="10" xfId="51" applyNumberFormat="1" applyFont="1" applyFill="1" applyBorder="1" applyAlignment="1" applyProtection="1">
      <alignment horizontal="center" vertical="center"/>
      <protection locked="0"/>
    </xf>
    <xf numFmtId="1" fontId="5" fillId="33" borderId="11" xfId="51" applyNumberFormat="1" applyFont="1" applyFill="1" applyBorder="1" applyAlignment="1" applyProtection="1">
      <alignment horizontal="center" vertical="center"/>
      <protection locked="0"/>
    </xf>
    <xf numFmtId="167" fontId="5" fillId="33" borderId="12" xfId="51" applyNumberFormat="1" applyFont="1" applyFill="1" applyBorder="1" applyAlignment="1" applyProtection="1">
      <alignment horizontal="right" vertical="center" indent="2"/>
      <protection locked="0"/>
    </xf>
    <xf numFmtId="49" fontId="14" fillId="34" borderId="13" xfId="51" applyNumberFormat="1" applyFont="1" applyFill="1" applyBorder="1" applyAlignment="1" applyProtection="1">
      <alignment horizontal="center" vertical="center"/>
      <protection locked="0"/>
    </xf>
    <xf numFmtId="49" fontId="14" fillId="34" borderId="14" xfId="51" applyNumberFormat="1" applyFont="1" applyFill="1" applyBorder="1" applyAlignment="1" applyProtection="1">
      <alignment horizontal="center" vertical="center"/>
      <protection locked="0"/>
    </xf>
    <xf numFmtId="1" fontId="14" fillId="34" borderId="14" xfId="51" applyNumberFormat="1" applyFont="1" applyFill="1" applyBorder="1" applyAlignment="1" applyProtection="1">
      <alignment horizontal="center" vertical="center"/>
      <protection locked="0"/>
    </xf>
    <xf numFmtId="1" fontId="14" fillId="34" borderId="15" xfId="51" applyNumberFormat="1" applyFont="1" applyFill="1" applyBorder="1" applyAlignment="1" applyProtection="1">
      <alignment horizontal="center" vertical="center"/>
      <protection locked="0"/>
    </xf>
    <xf numFmtId="0" fontId="5" fillId="35" borderId="0" xfId="51" applyNumberFormat="1" applyFont="1" applyFill="1" applyBorder="1" applyAlignment="1" applyProtection="1">
      <alignment horizontal="center" vertical="center"/>
      <protection/>
    </xf>
    <xf numFmtId="0" fontId="14" fillId="36" borderId="16" xfId="51" applyNumberFormat="1" applyFont="1" applyFill="1" applyBorder="1" applyAlignment="1" applyProtection="1">
      <alignment horizontal="center" vertical="center"/>
      <protection/>
    </xf>
    <xf numFmtId="0" fontId="14" fillId="36" borderId="17" xfId="51" applyNumberFormat="1" applyFont="1" applyFill="1" applyBorder="1" applyAlignment="1" applyProtection="1">
      <alignment horizontal="center" vertical="center"/>
      <protection/>
    </xf>
    <xf numFmtId="0" fontId="14" fillId="36" borderId="18" xfId="51" applyNumberFormat="1" applyFont="1" applyFill="1" applyBorder="1" applyAlignment="1" applyProtection="1">
      <alignment horizontal="center" vertical="center"/>
      <protection/>
    </xf>
    <xf numFmtId="0" fontId="5" fillId="36" borderId="16" xfId="51" applyNumberFormat="1" applyFont="1" applyFill="1" applyBorder="1" applyAlignment="1" applyProtection="1">
      <alignment horizontal="center"/>
      <protection/>
    </xf>
    <xf numFmtId="0" fontId="5" fillId="36" borderId="17" xfId="51" applyNumberFormat="1" applyFont="1" applyFill="1" applyBorder="1" applyAlignment="1" applyProtection="1">
      <alignment horizontal="center"/>
      <protection/>
    </xf>
    <xf numFmtId="0" fontId="5" fillId="36" borderId="18" xfId="51" applyNumberFormat="1" applyFont="1" applyFill="1" applyBorder="1" applyAlignment="1" applyProtection="1">
      <alignment horizontal="center"/>
      <protection/>
    </xf>
    <xf numFmtId="0" fontId="18" fillId="36" borderId="19" xfId="51" applyNumberFormat="1" applyFont="1" applyFill="1" applyBorder="1" applyAlignment="1" applyProtection="1">
      <alignment horizontal="center" vertical="top"/>
      <protection/>
    </xf>
    <xf numFmtId="0" fontId="18" fillId="36" borderId="20" xfId="51" applyNumberFormat="1" applyFont="1" applyFill="1" applyBorder="1" applyAlignment="1" applyProtection="1">
      <alignment horizontal="center" vertical="top"/>
      <protection/>
    </xf>
    <xf numFmtId="0" fontId="5" fillId="37" borderId="21" xfId="51" applyNumberFormat="1" applyFont="1" applyFill="1" applyBorder="1" applyAlignment="1" applyProtection="1">
      <alignment horizontal="center" vertical="center"/>
      <protection/>
    </xf>
    <xf numFmtId="0" fontId="5" fillId="37" borderId="22" xfId="51" applyNumberFormat="1" applyFont="1" applyFill="1" applyBorder="1" applyAlignment="1" applyProtection="1">
      <alignment horizontal="center" vertical="center"/>
      <protection/>
    </xf>
    <xf numFmtId="0" fontId="5" fillId="37" borderId="19" xfId="51" applyNumberFormat="1" applyFont="1" applyFill="1" applyBorder="1" applyAlignment="1" applyProtection="1">
      <alignment horizontal="center" vertical="center"/>
      <protection/>
    </xf>
    <xf numFmtId="0" fontId="5" fillId="37" borderId="20" xfId="51" applyNumberFormat="1" applyFont="1" applyFill="1" applyBorder="1" applyAlignment="1" applyProtection="1">
      <alignment horizontal="center" vertical="center"/>
      <protection/>
    </xf>
    <xf numFmtId="0" fontId="5" fillId="37" borderId="20" xfId="51" applyNumberFormat="1" applyFont="1" applyFill="1" applyBorder="1" applyAlignment="1" applyProtection="1">
      <alignment horizontal="left" vertical="center" indent="1"/>
      <protection/>
    </xf>
    <xf numFmtId="0" fontId="2" fillId="37" borderId="12" xfId="51" applyNumberFormat="1" applyFont="1" applyFill="1" applyBorder="1" applyAlignment="1" applyProtection="1">
      <alignment horizontal="left" vertical="center" indent="1"/>
      <protection/>
    </xf>
    <xf numFmtId="0" fontId="2" fillId="37" borderId="23" xfId="51" applyNumberFormat="1" applyFont="1" applyFill="1" applyBorder="1" applyAlignment="1" applyProtection="1">
      <alignment horizontal="left" vertical="center" indent="1"/>
      <protection/>
    </xf>
    <xf numFmtId="0" fontId="5" fillId="33" borderId="12" xfId="51" applyNumberFormat="1" applyFont="1" applyFill="1" applyBorder="1" applyAlignment="1" applyProtection="1">
      <alignment horizontal="center" vertical="center"/>
      <protection locked="0"/>
    </xf>
    <xf numFmtId="167" fontId="5" fillId="33" borderId="12" xfId="51" applyNumberFormat="1" applyFont="1" applyFill="1" applyBorder="1" applyAlignment="1" applyProtection="1">
      <alignment horizontal="center" vertical="center"/>
      <protection locked="0"/>
    </xf>
    <xf numFmtId="167" fontId="5" fillId="33" borderId="23" xfId="51" applyNumberFormat="1" applyFont="1" applyFill="1" applyBorder="1" applyAlignment="1" applyProtection="1">
      <alignment horizontal="center" vertical="center"/>
      <protection locked="0"/>
    </xf>
    <xf numFmtId="179" fontId="5" fillId="33" borderId="12" xfId="51" applyNumberFormat="1" applyFont="1" applyFill="1" applyBorder="1" applyAlignment="1" applyProtection="1">
      <alignment horizontal="right" vertical="center" indent="4"/>
      <protection locked="0"/>
    </xf>
    <xf numFmtId="2" fontId="5" fillId="33" borderId="12" xfId="51" applyNumberFormat="1" applyFont="1" applyFill="1" applyBorder="1" applyAlignment="1" applyProtection="1">
      <alignment horizontal="right" vertical="center" indent="3"/>
      <protection locked="0"/>
    </xf>
    <xf numFmtId="179" fontId="5" fillId="33" borderId="23" xfId="51" applyNumberFormat="1" applyFont="1" applyFill="1" applyBorder="1" applyAlignment="1" applyProtection="1">
      <alignment horizontal="right" vertical="center" indent="4"/>
      <protection locked="0"/>
    </xf>
    <xf numFmtId="2" fontId="5" fillId="33" borderId="23" xfId="51" applyNumberFormat="1" applyFont="1" applyFill="1" applyBorder="1" applyAlignment="1" applyProtection="1">
      <alignment horizontal="right" vertical="center" indent="3"/>
      <protection locked="0"/>
    </xf>
    <xf numFmtId="1" fontId="5" fillId="33" borderId="12" xfId="51" applyNumberFormat="1" applyFont="1" applyFill="1" applyBorder="1" applyAlignment="1" applyProtection="1">
      <alignment horizontal="right" vertical="center" indent="5"/>
      <protection locked="0"/>
    </xf>
    <xf numFmtId="0" fontId="14" fillId="35" borderId="0" xfId="51" applyNumberFormat="1" applyFont="1" applyFill="1" applyBorder="1" applyAlignment="1" applyProtection="1">
      <alignment horizontal="center" vertical="center"/>
      <protection/>
    </xf>
    <xf numFmtId="0" fontId="4" fillId="35" borderId="0" xfId="51" applyNumberFormat="1" applyFont="1" applyFill="1" applyBorder="1" applyAlignment="1" applyProtection="1">
      <alignment horizontal="left"/>
      <protection/>
    </xf>
    <xf numFmtId="0" fontId="16" fillId="35" borderId="0" xfId="51" applyNumberFormat="1" applyFont="1" applyFill="1" applyBorder="1" applyAlignment="1" applyProtection="1">
      <alignment vertical="center" wrapText="1"/>
      <protection/>
    </xf>
    <xf numFmtId="0" fontId="4" fillId="35" borderId="0" xfId="51" applyNumberFormat="1" applyFont="1" applyFill="1" applyBorder="1" applyAlignment="1" applyProtection="1">
      <alignment vertical="center" wrapText="1"/>
      <protection/>
    </xf>
    <xf numFmtId="0" fontId="3" fillId="35" borderId="0" xfId="51" applyNumberFormat="1" applyFont="1" applyFill="1" applyBorder="1" applyAlignment="1" applyProtection="1">
      <alignment vertical="center"/>
      <protection/>
    </xf>
    <xf numFmtId="49" fontId="14" fillId="35" borderId="0" xfId="51" applyNumberFormat="1" applyFont="1" applyFill="1" applyBorder="1" applyAlignment="1" applyProtection="1">
      <alignment horizontal="center" vertical="center"/>
      <protection locked="0"/>
    </xf>
    <xf numFmtId="1" fontId="14" fillId="35" borderId="0" xfId="51" applyNumberFormat="1" applyFont="1" applyFill="1" applyBorder="1" applyAlignment="1" applyProtection="1">
      <alignment horizontal="center" vertical="center"/>
      <protection locked="0"/>
    </xf>
    <xf numFmtId="0" fontId="4" fillId="35" borderId="0" xfId="51" applyNumberFormat="1" applyFont="1" applyFill="1" applyBorder="1" applyAlignment="1" applyProtection="1">
      <alignment vertical="center"/>
      <protection/>
    </xf>
    <xf numFmtId="0" fontId="5" fillId="35" borderId="0" xfId="51" applyNumberFormat="1" applyFont="1" applyFill="1" applyBorder="1" applyAlignment="1" applyProtection="1">
      <alignment vertical="center"/>
      <protection/>
    </xf>
    <xf numFmtId="49" fontId="5" fillId="35" borderId="0" xfId="51" applyNumberFormat="1" applyFont="1" applyFill="1" applyBorder="1" applyAlignment="1" applyProtection="1">
      <alignment vertical="center"/>
      <protection locked="0"/>
    </xf>
    <xf numFmtId="0" fontId="5" fillId="35" borderId="0" xfId="51" applyNumberFormat="1" applyFont="1" applyFill="1" applyBorder="1" applyAlignment="1" applyProtection="1">
      <alignment horizontal="left" vertical="center" indent="1"/>
      <protection/>
    </xf>
    <xf numFmtId="0" fontId="5" fillId="35" borderId="0" xfId="51" applyNumberFormat="1" applyFont="1" applyFill="1" applyBorder="1" applyAlignment="1" applyProtection="1">
      <alignment horizontal="center"/>
      <protection/>
    </xf>
    <xf numFmtId="0" fontId="2" fillId="35" borderId="0" xfId="51" applyNumberFormat="1" applyFont="1" applyFill="1" applyBorder="1" applyAlignment="1" applyProtection="1">
      <alignment horizontal="left" vertical="center" indent="1"/>
      <protection/>
    </xf>
    <xf numFmtId="1" fontId="5" fillId="35" borderId="0" xfId="51" applyNumberFormat="1" applyFont="1" applyFill="1" applyBorder="1" applyAlignment="1" applyProtection="1">
      <alignment horizontal="center" vertical="center"/>
      <protection locked="0"/>
    </xf>
    <xf numFmtId="0" fontId="18" fillId="35" borderId="0" xfId="51" applyNumberFormat="1" applyFont="1" applyFill="1" applyBorder="1" applyAlignment="1" applyProtection="1">
      <alignment horizontal="center" vertical="top"/>
      <protection/>
    </xf>
    <xf numFmtId="168" fontId="5" fillId="35" borderId="0" xfId="51" applyNumberFormat="1" applyFont="1" applyFill="1" applyBorder="1" applyAlignment="1" applyProtection="1">
      <alignment horizontal="right" vertical="center"/>
      <protection locked="0"/>
    </xf>
    <xf numFmtId="1" fontId="5" fillId="35" borderId="0" xfId="51" applyNumberFormat="1" applyFont="1" applyFill="1" applyBorder="1" applyAlignment="1" applyProtection="1">
      <alignment horizontal="right" vertical="center" indent="8"/>
      <protection locked="0"/>
    </xf>
    <xf numFmtId="0" fontId="3" fillId="35" borderId="0" xfId="51" applyFont="1" applyFill="1" applyBorder="1" applyAlignment="1" applyProtection="1">
      <alignment horizontal="left" wrapText="1"/>
      <protection/>
    </xf>
    <xf numFmtId="194" fontId="5" fillId="34" borderId="24" xfId="51" applyNumberFormat="1" applyFont="1" applyFill="1" applyBorder="1" applyAlignment="1" applyProtection="1">
      <alignment horizontal="right" vertical="center"/>
      <protection locked="0"/>
    </xf>
    <xf numFmtId="194" fontId="5" fillId="34" borderId="25" xfId="51" applyNumberFormat="1" applyFont="1" applyFill="1" applyBorder="1" applyAlignment="1" applyProtection="1">
      <alignment horizontal="right" vertical="center"/>
      <protection locked="0"/>
    </xf>
    <xf numFmtId="194" fontId="5" fillId="34" borderId="26" xfId="51" applyNumberFormat="1" applyFont="1" applyFill="1" applyBorder="1" applyAlignment="1" applyProtection="1">
      <alignment horizontal="right" vertical="center"/>
      <protection locked="0"/>
    </xf>
    <xf numFmtId="194" fontId="5" fillId="34" borderId="27" xfId="51" applyNumberFormat="1" applyFont="1" applyFill="1" applyBorder="1" applyAlignment="1" applyProtection="1">
      <alignment horizontal="right" vertical="center"/>
      <protection locked="0"/>
    </xf>
    <xf numFmtId="194" fontId="5" fillId="34" borderId="28" xfId="51" applyNumberFormat="1" applyFont="1" applyFill="1" applyBorder="1" applyAlignment="1" applyProtection="1">
      <alignment horizontal="right" vertical="center"/>
      <protection locked="0"/>
    </xf>
    <xf numFmtId="194" fontId="5" fillId="34" borderId="29" xfId="51" applyNumberFormat="1" applyFont="1" applyFill="1" applyBorder="1" applyAlignment="1" applyProtection="1">
      <alignment horizontal="right" vertical="center"/>
      <protection locked="0"/>
    </xf>
    <xf numFmtId="1" fontId="5" fillId="34" borderId="29" xfId="51" applyNumberFormat="1" applyFont="1" applyFill="1" applyBorder="1" applyAlignment="1" applyProtection="1">
      <alignment horizontal="right" vertical="center" indent="6"/>
      <protection locked="0"/>
    </xf>
    <xf numFmtId="1" fontId="5" fillId="34" borderId="25" xfId="51" applyNumberFormat="1" applyFont="1" applyFill="1" applyBorder="1" applyAlignment="1" applyProtection="1">
      <alignment horizontal="right" vertical="center" indent="6"/>
      <protection locked="0"/>
    </xf>
    <xf numFmtId="1" fontId="5" fillId="34" borderId="30" xfId="51" applyNumberFormat="1" applyFont="1" applyFill="1" applyBorder="1" applyAlignment="1" applyProtection="1">
      <alignment horizontal="right" vertical="center" indent="6"/>
      <protection locked="0"/>
    </xf>
    <xf numFmtId="1" fontId="5" fillId="34" borderId="27" xfId="51" applyNumberFormat="1" applyFont="1" applyFill="1" applyBorder="1" applyAlignment="1" applyProtection="1">
      <alignment horizontal="right" vertical="center" indent="6"/>
      <protection locked="0"/>
    </xf>
    <xf numFmtId="1" fontId="5" fillId="34" borderId="31" xfId="51" applyNumberFormat="1" applyFont="1" applyFill="1" applyBorder="1" applyAlignment="1" applyProtection="1">
      <alignment horizontal="right" vertical="center" indent="6"/>
      <protection locked="0"/>
    </xf>
    <xf numFmtId="1" fontId="5" fillId="34" borderId="32" xfId="51" applyNumberFormat="1" applyFont="1" applyFill="1" applyBorder="1" applyAlignment="1" applyProtection="1">
      <alignment horizontal="right" vertical="center" indent="6"/>
      <protection locked="0"/>
    </xf>
    <xf numFmtId="0" fontId="18" fillId="36" borderId="20" xfId="51" applyNumberFormat="1" applyFont="1" applyFill="1" applyBorder="1" applyAlignment="1" applyProtection="1">
      <alignment horizontal="right" vertical="top" indent="6"/>
      <protection/>
    </xf>
    <xf numFmtId="0" fontId="18" fillId="36" borderId="33" xfId="51" applyNumberFormat="1" applyFont="1" applyFill="1" applyBorder="1" applyAlignment="1" applyProtection="1">
      <alignment horizontal="right" vertical="top" indent="6"/>
      <protection/>
    </xf>
    <xf numFmtId="0" fontId="9" fillId="35" borderId="0" xfId="51" applyNumberFormat="1" applyFont="1" applyFill="1" applyBorder="1" applyAlignment="1" applyProtection="1">
      <alignment vertical="center" wrapText="1"/>
      <protection/>
    </xf>
    <xf numFmtId="0" fontId="3" fillId="35" borderId="0" xfId="51" applyNumberFormat="1" applyFont="1" applyFill="1" applyBorder="1" applyAlignment="1" applyProtection="1">
      <alignment/>
      <protection/>
    </xf>
    <xf numFmtId="0" fontId="2" fillId="35" borderId="0" xfId="51" applyNumberFormat="1" applyFont="1" applyFill="1" applyBorder="1" applyAlignment="1" applyProtection="1">
      <alignment vertical="center" wrapText="1"/>
      <protection/>
    </xf>
    <xf numFmtId="0" fontId="14" fillId="36" borderId="34" xfId="51" applyNumberFormat="1" applyFont="1" applyFill="1" applyBorder="1" applyAlignment="1" applyProtection="1">
      <alignment horizontal="center" vertical="center"/>
      <protection/>
    </xf>
    <xf numFmtId="0" fontId="14" fillId="36" borderId="35" xfId="51" applyNumberFormat="1" applyFont="1" applyFill="1" applyBorder="1" applyAlignment="1" applyProtection="1">
      <alignment horizontal="center" vertical="center"/>
      <protection/>
    </xf>
    <xf numFmtId="0" fontId="14" fillId="36" borderId="36" xfId="51" applyNumberFormat="1" applyFont="1" applyFill="1" applyBorder="1" applyAlignment="1" applyProtection="1">
      <alignment horizontal="center" vertical="center"/>
      <protection/>
    </xf>
    <xf numFmtId="49" fontId="14" fillId="34" borderId="37" xfId="51" applyNumberFormat="1" applyFont="1" applyFill="1" applyBorder="1" applyAlignment="1" applyProtection="1">
      <alignment horizontal="center" vertical="center"/>
      <protection locked="0"/>
    </xf>
    <xf numFmtId="49" fontId="14" fillId="34" borderId="38" xfId="51" applyNumberFormat="1" applyFont="1" applyFill="1" applyBorder="1" applyAlignment="1" applyProtection="1">
      <alignment horizontal="center" vertical="center"/>
      <protection locked="0"/>
    </xf>
    <xf numFmtId="1" fontId="14" fillId="34" borderId="38" xfId="51" applyNumberFormat="1" applyFont="1" applyFill="1" applyBorder="1" applyAlignment="1" applyProtection="1">
      <alignment horizontal="center" vertical="center"/>
      <protection locked="0"/>
    </xf>
    <xf numFmtId="1" fontId="14" fillId="34" borderId="39" xfId="51" applyNumberFormat="1" applyFont="1" applyFill="1" applyBorder="1" applyAlignment="1" applyProtection="1">
      <alignment horizontal="center" vertical="center"/>
      <protection locked="0"/>
    </xf>
    <xf numFmtId="0" fontId="9" fillId="35" borderId="0" xfId="51" applyNumberFormat="1" applyFont="1" applyFill="1" applyBorder="1" applyAlignment="1" applyProtection="1">
      <alignment horizontal="left" vertical="center" wrapText="1"/>
      <protection/>
    </xf>
    <xf numFmtId="0" fontId="3" fillId="36" borderId="40" xfId="51" applyNumberFormat="1" applyFont="1" applyFill="1" applyBorder="1" applyAlignment="1" applyProtection="1">
      <alignment horizontal="center" vertical="center"/>
      <protection/>
    </xf>
    <xf numFmtId="0" fontId="3" fillId="36" borderId="41" xfId="51" applyNumberFormat="1" applyFont="1" applyFill="1" applyBorder="1" applyAlignment="1" applyProtection="1">
      <alignment horizontal="center" vertical="center"/>
      <protection/>
    </xf>
    <xf numFmtId="0" fontId="3" fillId="36" borderId="42" xfId="51" applyNumberFormat="1" applyFont="1" applyFill="1" applyBorder="1" applyAlignment="1" applyProtection="1">
      <alignment horizontal="center" vertical="center"/>
      <protection/>
    </xf>
    <xf numFmtId="0" fontId="4" fillId="35" borderId="0" xfId="51" applyNumberFormat="1" applyFont="1" applyFill="1" applyBorder="1" applyAlignment="1" applyProtection="1">
      <alignment horizontal="left" vertical="center"/>
      <protection/>
    </xf>
    <xf numFmtId="0" fontId="3" fillId="35" borderId="0" xfId="51" applyNumberFormat="1" applyFont="1" applyFill="1" applyBorder="1" applyAlignment="1" applyProtection="1">
      <alignment horizontal="center"/>
      <protection/>
    </xf>
    <xf numFmtId="0" fontId="2" fillId="35" borderId="0" xfId="51" applyNumberFormat="1" applyFont="1" applyFill="1" applyBorder="1" applyAlignment="1" applyProtection="1">
      <alignment horizontal="center" vertical="center" wrapText="1"/>
      <protection/>
    </xf>
    <xf numFmtId="0" fontId="4" fillId="35" borderId="0" xfId="51" applyNumberFormat="1" applyFont="1" applyFill="1" applyBorder="1" applyAlignment="1" applyProtection="1">
      <alignment horizontal="left" vertical="center" wrapText="1"/>
      <protection/>
    </xf>
    <xf numFmtId="0" fontId="2" fillId="38" borderId="43" xfId="51" applyFont="1" applyFill="1" applyBorder="1" applyAlignment="1" applyProtection="1">
      <alignment horizontal="left" vertical="center" wrapText="1" indent="1"/>
      <protection/>
    </xf>
    <xf numFmtId="0" fontId="2" fillId="38" borderId="0" xfId="51" applyFont="1" applyFill="1" applyBorder="1" applyAlignment="1" applyProtection="1">
      <alignment horizontal="left" vertical="center" wrapText="1" indent="1"/>
      <protection/>
    </xf>
    <xf numFmtId="0" fontId="3" fillId="35" borderId="0" xfId="51" applyFont="1" applyFill="1" applyBorder="1" applyAlignment="1" applyProtection="1">
      <alignment horizontal="left" wrapText="1"/>
      <protection/>
    </xf>
    <xf numFmtId="0" fontId="3" fillId="38" borderId="0" xfId="51" applyNumberFormat="1" applyFont="1" applyFill="1" applyBorder="1" applyAlignment="1" applyProtection="1">
      <alignment horizontal="left" vertical="center" wrapText="1" indent="1"/>
      <protection/>
    </xf>
    <xf numFmtId="0" fontId="3" fillId="38" borderId="0" xfId="51" applyFont="1" applyFill="1" applyBorder="1" applyAlignment="1" applyProtection="1">
      <alignment horizontal="left" wrapText="1" indent="1"/>
      <protection/>
    </xf>
    <xf numFmtId="0" fontId="2" fillId="38" borderId="44" xfId="51" applyFont="1" applyFill="1" applyBorder="1" applyAlignment="1" applyProtection="1">
      <alignment horizontal="left" vertical="center" wrapText="1" indent="1"/>
      <protection/>
    </xf>
    <xf numFmtId="0" fontId="19" fillId="38" borderId="0" xfId="51" applyNumberFormat="1" applyFont="1" applyFill="1" applyBorder="1" applyAlignment="1" applyProtection="1">
      <alignment horizontal="left" vertical="center" wrapText="1" indent="1"/>
      <protection/>
    </xf>
    <xf numFmtId="0" fontId="5" fillId="37" borderId="17" xfId="51" applyNumberFormat="1" applyFont="1" applyFill="1" applyBorder="1" applyAlignment="1" applyProtection="1">
      <alignment horizontal="center" vertical="center" wrapText="1"/>
      <protection/>
    </xf>
    <xf numFmtId="0" fontId="5" fillId="37" borderId="20" xfId="51" applyNumberFormat="1" applyFont="1" applyFill="1" applyBorder="1" applyAlignment="1" applyProtection="1">
      <alignment horizontal="center" vertical="center"/>
      <protection/>
    </xf>
    <xf numFmtId="0" fontId="5" fillId="37" borderId="17" xfId="51" applyNumberFormat="1" applyFont="1" applyFill="1" applyBorder="1" applyAlignment="1" applyProtection="1">
      <alignment horizontal="center" vertical="top" wrapText="1"/>
      <protection/>
    </xf>
    <xf numFmtId="0" fontId="5" fillId="37" borderId="20" xfId="51" applyNumberFormat="1" applyFont="1" applyFill="1" applyBorder="1" applyAlignment="1" applyProtection="1">
      <alignment horizontal="center" vertical="top" wrapText="1"/>
      <protection/>
    </xf>
    <xf numFmtId="0" fontId="3" fillId="36" borderId="45" xfId="51" applyNumberFormat="1" applyFont="1" applyFill="1" applyBorder="1" applyAlignment="1" applyProtection="1">
      <alignment horizontal="center" vertical="center"/>
      <protection/>
    </xf>
    <xf numFmtId="0" fontId="3" fillId="36" borderId="46" xfId="51" applyNumberFormat="1" applyFont="1" applyFill="1" applyBorder="1" applyAlignment="1" applyProtection="1">
      <alignment horizontal="center" vertical="center"/>
      <protection/>
    </xf>
    <xf numFmtId="0" fontId="3" fillId="36" borderId="47" xfId="51" applyNumberFormat="1" applyFont="1" applyFill="1" applyBorder="1" applyAlignment="1" applyProtection="1">
      <alignment horizontal="center" vertical="center"/>
      <protection/>
    </xf>
    <xf numFmtId="0" fontId="4" fillId="35" borderId="48" xfId="51" applyNumberFormat="1" applyFont="1" applyFill="1" applyBorder="1" applyAlignment="1" applyProtection="1">
      <alignment horizontal="left" vertical="center" wrapText="1"/>
      <protection/>
    </xf>
    <xf numFmtId="0" fontId="3" fillId="37" borderId="45" xfId="51" applyNumberFormat="1" applyFont="1" applyFill="1" applyBorder="1" applyAlignment="1" applyProtection="1">
      <alignment horizontal="center" vertical="center"/>
      <protection/>
    </xf>
    <xf numFmtId="0" fontId="3" fillId="37" borderId="46" xfId="51" applyNumberFormat="1" applyFont="1" applyFill="1" applyBorder="1" applyAlignment="1" applyProtection="1">
      <alignment horizontal="center" vertical="center"/>
      <protection/>
    </xf>
    <xf numFmtId="0" fontId="3" fillId="37" borderId="47" xfId="51" applyNumberFormat="1" applyFont="1" applyFill="1" applyBorder="1" applyAlignment="1" applyProtection="1">
      <alignment horizontal="center" vertical="center"/>
      <protection/>
    </xf>
    <xf numFmtId="0" fontId="5" fillId="37" borderId="49" xfId="51" applyNumberFormat="1" applyFont="1" applyFill="1" applyBorder="1" applyAlignment="1" applyProtection="1">
      <alignment horizontal="center" vertical="center"/>
      <protection/>
    </xf>
    <xf numFmtId="0" fontId="5" fillId="37" borderId="50" xfId="51" applyNumberFormat="1" applyFont="1" applyFill="1" applyBorder="1" applyAlignment="1" applyProtection="1">
      <alignment horizontal="center" vertical="center"/>
      <protection/>
    </xf>
    <xf numFmtId="0" fontId="5" fillId="37" borderId="18" xfId="51" applyNumberFormat="1" applyFont="1" applyFill="1" applyBorder="1" applyAlignment="1" applyProtection="1">
      <alignment horizontal="center" vertical="center"/>
      <protection/>
    </xf>
    <xf numFmtId="0" fontId="5" fillId="37" borderId="33" xfId="51" applyNumberFormat="1" applyFont="1" applyFill="1" applyBorder="1" applyAlignment="1" applyProtection="1">
      <alignment horizontal="center" vertical="center"/>
      <protection/>
    </xf>
    <xf numFmtId="0" fontId="5" fillId="36" borderId="51" xfId="51" applyNumberFormat="1" applyFont="1" applyFill="1" applyBorder="1" applyAlignment="1" applyProtection="1">
      <alignment horizontal="left" vertical="center" indent="1"/>
      <protection/>
    </xf>
    <xf numFmtId="0" fontId="5" fillId="36" borderId="52" xfId="51" applyNumberFormat="1" applyFont="1" applyFill="1" applyBorder="1" applyAlignment="1" applyProtection="1">
      <alignment horizontal="left" vertical="center" indent="1"/>
      <protection/>
    </xf>
    <xf numFmtId="49" fontId="5" fillId="34" borderId="52" xfId="51" applyNumberFormat="1" applyFont="1" applyFill="1" applyBorder="1" applyAlignment="1" applyProtection="1">
      <alignment horizontal="left" vertical="center" indent="1"/>
      <protection locked="0"/>
    </xf>
    <xf numFmtId="49" fontId="5" fillId="34" borderId="53" xfId="51" applyNumberFormat="1" applyFont="1" applyFill="1" applyBorder="1" applyAlignment="1" applyProtection="1">
      <alignment horizontal="left" vertical="center" indent="1"/>
      <protection locked="0"/>
    </xf>
    <xf numFmtId="0" fontId="5" fillId="36" borderId="45" xfId="51" applyNumberFormat="1" applyFont="1" applyFill="1" applyBorder="1" applyAlignment="1" applyProtection="1">
      <alignment horizontal="left" vertical="center" indent="1"/>
      <protection/>
    </xf>
    <xf numFmtId="0" fontId="5" fillId="36" borderId="46" xfId="51" applyNumberFormat="1" applyFont="1" applyFill="1" applyBorder="1" applyAlignment="1" applyProtection="1">
      <alignment horizontal="left" vertical="center" indent="1"/>
      <protection/>
    </xf>
    <xf numFmtId="49" fontId="5" fillId="34" borderId="46" xfId="51" applyNumberFormat="1" applyFont="1" applyFill="1" applyBorder="1" applyAlignment="1" applyProtection="1">
      <alignment horizontal="left" vertical="center" indent="1"/>
      <protection locked="0"/>
    </xf>
    <xf numFmtId="49" fontId="5" fillId="34" borderId="47" xfId="51" applyNumberFormat="1" applyFont="1" applyFill="1" applyBorder="1" applyAlignment="1" applyProtection="1">
      <alignment horizontal="left" vertical="center" indent="1"/>
      <protection locked="0"/>
    </xf>
    <xf numFmtId="0" fontId="5" fillId="36" borderId="54" xfId="51" applyNumberFormat="1" applyFont="1" applyFill="1" applyBorder="1" applyAlignment="1" applyProtection="1">
      <alignment horizontal="left" vertical="center" indent="1"/>
      <protection/>
    </xf>
    <xf numFmtId="0" fontId="5" fillId="36" borderId="44" xfId="51" applyNumberFormat="1" applyFont="1" applyFill="1" applyBorder="1" applyAlignment="1" applyProtection="1">
      <alignment horizontal="left" vertical="center" indent="1"/>
      <protection/>
    </xf>
    <xf numFmtId="49" fontId="5" fillId="34" borderId="44" xfId="51" applyNumberFormat="1" applyFont="1" applyFill="1" applyBorder="1" applyAlignment="1" applyProtection="1">
      <alignment horizontal="left" vertical="center" indent="1"/>
      <protection locked="0"/>
    </xf>
    <xf numFmtId="49" fontId="5" fillId="34" borderId="55" xfId="51" applyNumberFormat="1" applyFont="1" applyFill="1" applyBorder="1" applyAlignment="1" applyProtection="1">
      <alignment horizontal="left" vertical="center" indent="1"/>
      <protection locked="0"/>
    </xf>
    <xf numFmtId="0" fontId="5" fillId="37" borderId="56" xfId="51" applyNumberFormat="1" applyFont="1" applyFill="1" applyBorder="1" applyAlignment="1" applyProtection="1">
      <alignment horizontal="left" vertical="center" indent="1"/>
      <protection/>
    </xf>
    <xf numFmtId="0" fontId="5" fillId="37" borderId="50" xfId="51" applyNumberFormat="1" applyFont="1" applyFill="1" applyBorder="1" applyAlignment="1" applyProtection="1">
      <alignment horizontal="left" vertical="center" indent="1"/>
      <protection/>
    </xf>
    <xf numFmtId="0" fontId="4" fillId="35" borderId="0" xfId="51" applyFont="1" applyFill="1" applyBorder="1" applyAlignment="1" applyProtection="1">
      <alignment vertical="top" wrapText="1"/>
      <protection/>
    </xf>
    <xf numFmtId="0" fontId="4" fillId="35" borderId="57" xfId="51" applyFont="1" applyFill="1" applyBorder="1" applyAlignment="1" applyProtection="1">
      <alignment vertical="top" wrapText="1"/>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295275</xdr:colOff>
      <xdr:row>0</xdr:row>
      <xdr:rowOff>47625</xdr:rowOff>
    </xdr:from>
    <xdr:to>
      <xdr:col>14</xdr:col>
      <xdr:colOff>619125</xdr:colOff>
      <xdr:row>1</xdr:row>
      <xdr:rowOff>9525</xdr:rowOff>
    </xdr:to>
    <xdr:pic>
      <xdr:nvPicPr>
        <xdr:cNvPr id="1" name="Calculate_MPN"/>
        <xdr:cNvPicPr preferRelativeResize="1">
          <a:picLocks noChangeAspect="1"/>
        </xdr:cNvPicPr>
      </xdr:nvPicPr>
      <xdr:blipFill>
        <a:blip r:embed="rId1"/>
        <a:stretch>
          <a:fillRect/>
        </a:stretch>
      </xdr:blipFill>
      <xdr:spPr>
        <a:xfrm>
          <a:off x="12382500" y="47625"/>
          <a:ext cx="1038225" cy="247650"/>
        </a:xfrm>
        <a:prstGeom prst="rect">
          <a:avLst/>
        </a:prstGeom>
        <a:solidFill>
          <a:srgbClr val="FFFFFF"/>
        </a:solidFill>
        <a:ln w="1" cmpd="sng">
          <a:noFill/>
        </a:ln>
      </xdr:spPr>
    </xdr:pic>
    <xdr:clientData/>
  </xdr:twoCellAnchor>
  <xdr:twoCellAnchor editAs="oneCell">
    <xdr:from>
      <xdr:col>13</xdr:col>
      <xdr:colOff>295275</xdr:colOff>
      <xdr:row>1</xdr:row>
      <xdr:rowOff>47625</xdr:rowOff>
    </xdr:from>
    <xdr:to>
      <xdr:col>14</xdr:col>
      <xdr:colOff>619125</xdr:colOff>
      <xdr:row>2</xdr:row>
      <xdr:rowOff>85725</xdr:rowOff>
    </xdr:to>
    <xdr:pic>
      <xdr:nvPicPr>
        <xdr:cNvPr id="2" name="PrintTables"/>
        <xdr:cNvPicPr preferRelativeResize="1">
          <a:picLocks noChangeAspect="1"/>
        </xdr:cNvPicPr>
      </xdr:nvPicPr>
      <xdr:blipFill>
        <a:blip r:embed="rId2"/>
        <a:stretch>
          <a:fillRect/>
        </a:stretch>
      </xdr:blipFill>
      <xdr:spPr>
        <a:xfrm>
          <a:off x="12382500" y="333375"/>
          <a:ext cx="1038225" cy="247650"/>
        </a:xfrm>
        <a:prstGeom prst="rect">
          <a:avLst/>
        </a:prstGeom>
        <a:solidFill>
          <a:srgbClr val="FFFFFF"/>
        </a:solidFill>
        <a:ln w="1" cmpd="sng">
          <a:noFill/>
        </a:ln>
      </xdr:spPr>
    </xdr:pic>
    <xdr:clientData/>
  </xdr:twoCellAnchor>
  <xdr:twoCellAnchor editAs="oneCell">
    <xdr:from>
      <xdr:col>13</xdr:col>
      <xdr:colOff>295275</xdr:colOff>
      <xdr:row>2</xdr:row>
      <xdr:rowOff>123825</xdr:rowOff>
    </xdr:from>
    <xdr:to>
      <xdr:col>14</xdr:col>
      <xdr:colOff>619125</xdr:colOff>
      <xdr:row>3</xdr:row>
      <xdr:rowOff>152400</xdr:rowOff>
    </xdr:to>
    <xdr:pic>
      <xdr:nvPicPr>
        <xdr:cNvPr id="3" name="PrintTables_bw"/>
        <xdr:cNvPicPr preferRelativeResize="1">
          <a:picLocks noChangeAspect="1"/>
        </xdr:cNvPicPr>
      </xdr:nvPicPr>
      <xdr:blipFill>
        <a:blip r:embed="rId3"/>
        <a:stretch>
          <a:fillRect/>
        </a:stretch>
      </xdr:blipFill>
      <xdr:spPr>
        <a:xfrm>
          <a:off x="12382500" y="619125"/>
          <a:ext cx="1038225" cy="238125"/>
        </a:xfrm>
        <a:prstGeom prst="rect">
          <a:avLst/>
        </a:prstGeom>
        <a:solidFill>
          <a:srgbClr val="FFFFFF"/>
        </a:solid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tt_1">
    <tabColor indexed="13"/>
  </sheetPr>
  <dimension ref="A1:R11"/>
  <sheetViews>
    <sheetView tabSelected="1" zoomScaleSheetLayoutView="100" workbookViewId="0" topLeftCell="A1">
      <pane ySplit="4" topLeftCell="A5" activePane="bottomLeft" state="frozen"/>
      <selection pane="topLeft" activeCell="A1" sqref="A1"/>
      <selection pane="bottomLeft" activeCell="B8" sqref="B8"/>
    </sheetView>
  </sheetViews>
  <sheetFormatPr defaultColWidth="11.421875" defaultRowHeight="18" customHeight="1"/>
  <cols>
    <col min="1" max="1" width="1.7109375" style="8" customWidth="1"/>
    <col min="2" max="5" width="20.7109375" style="8" customWidth="1"/>
    <col min="6" max="6" width="2.7109375" style="8" customWidth="1"/>
    <col min="7" max="7" width="4.7109375" style="8" customWidth="1"/>
    <col min="8" max="8" width="25.7109375" style="8" customWidth="1"/>
    <col min="9" max="13" width="12.7109375" style="8" customWidth="1"/>
    <col min="14" max="18" width="10.7109375" style="8" customWidth="1"/>
    <col min="19" max="16384" width="11.421875" style="8" customWidth="1"/>
  </cols>
  <sheetData>
    <row r="1" spans="1:18" ht="22.5" customHeight="1">
      <c r="A1" s="79" t="s">
        <v>105</v>
      </c>
      <c r="B1" s="79"/>
      <c r="C1" s="79"/>
      <c r="D1" s="79"/>
      <c r="E1" s="79"/>
      <c r="F1" s="79"/>
      <c r="G1" s="79"/>
      <c r="H1" s="79"/>
      <c r="I1" s="79"/>
      <c r="J1" s="79"/>
      <c r="K1" s="79"/>
      <c r="L1" s="79"/>
      <c r="M1" s="79"/>
      <c r="P1" s="74" t="s">
        <v>102</v>
      </c>
      <c r="Q1" s="74"/>
      <c r="R1" s="74"/>
    </row>
    <row r="2" spans="1:18" ht="16.5" customHeight="1">
      <c r="A2" s="80" t="s">
        <v>54</v>
      </c>
      <c r="B2" s="80"/>
      <c r="C2" s="80"/>
      <c r="D2" s="80"/>
      <c r="E2" s="80"/>
      <c r="F2" s="80"/>
      <c r="G2" s="80"/>
      <c r="H2" s="80"/>
      <c r="I2" s="80"/>
      <c r="J2" s="80"/>
      <c r="K2" s="80"/>
      <c r="L2" s="80"/>
      <c r="M2" s="80"/>
      <c r="P2" s="74"/>
      <c r="Q2" s="74"/>
      <c r="R2" s="74"/>
    </row>
    <row r="3" spans="1:18" ht="16.5" customHeight="1">
      <c r="A3" s="80"/>
      <c r="B3" s="80"/>
      <c r="C3" s="80"/>
      <c r="D3" s="80"/>
      <c r="E3" s="80"/>
      <c r="F3" s="80"/>
      <c r="G3" s="80"/>
      <c r="H3" s="80"/>
      <c r="I3" s="80"/>
      <c r="J3" s="80"/>
      <c r="K3" s="80"/>
      <c r="L3" s="80"/>
      <c r="M3" s="80"/>
      <c r="P3" s="74"/>
      <c r="Q3" s="74"/>
      <c r="R3" s="74"/>
    </row>
    <row r="4" spans="1:18" ht="16.5" customHeight="1">
      <c r="A4" s="80"/>
      <c r="B4" s="80"/>
      <c r="C4" s="80"/>
      <c r="D4" s="80"/>
      <c r="E4" s="80"/>
      <c r="F4" s="80"/>
      <c r="G4" s="80"/>
      <c r="H4" s="80"/>
      <c r="I4" s="80"/>
      <c r="J4" s="80"/>
      <c r="K4" s="80"/>
      <c r="L4" s="80"/>
      <c r="M4" s="80"/>
      <c r="P4" s="74"/>
      <c r="Q4" s="74"/>
      <c r="R4" s="74"/>
    </row>
    <row r="5" spans="7:15" ht="9.75" customHeight="1" thickBot="1">
      <c r="G5" s="81" t="s">
        <v>53</v>
      </c>
      <c r="H5" s="81"/>
      <c r="I5" s="81"/>
      <c r="J5" s="81"/>
      <c r="K5" s="81"/>
      <c r="L5" s="81"/>
      <c r="M5" s="81"/>
      <c r="N5" s="81"/>
      <c r="O5" s="81"/>
    </row>
    <row r="6" spans="2:15" ht="25.5" customHeight="1">
      <c r="B6" s="75" t="s">
        <v>64</v>
      </c>
      <c r="C6" s="76"/>
      <c r="D6" s="76"/>
      <c r="E6" s="77"/>
      <c r="G6" s="81"/>
      <c r="H6" s="81"/>
      <c r="I6" s="81"/>
      <c r="J6" s="81"/>
      <c r="K6" s="81"/>
      <c r="L6" s="81"/>
      <c r="M6" s="81"/>
      <c r="N6" s="81"/>
      <c r="O6" s="81"/>
    </row>
    <row r="7" spans="2:15" ht="25.5" customHeight="1">
      <c r="B7" s="67" t="s">
        <v>62</v>
      </c>
      <c r="C7" s="68" t="s">
        <v>63</v>
      </c>
      <c r="D7" s="68" t="s">
        <v>0</v>
      </c>
      <c r="E7" s="69" t="s">
        <v>1</v>
      </c>
      <c r="G7" s="81"/>
      <c r="H7" s="81"/>
      <c r="I7" s="81"/>
      <c r="J7" s="81"/>
      <c r="K7" s="81"/>
      <c r="L7" s="81"/>
      <c r="M7" s="81"/>
      <c r="N7" s="81"/>
      <c r="O7" s="81"/>
    </row>
    <row r="8" spans="2:15" ht="25.5" customHeight="1" thickBot="1">
      <c r="B8" s="70"/>
      <c r="C8" s="71"/>
      <c r="D8" s="72"/>
      <c r="E8" s="73"/>
      <c r="G8" s="81"/>
      <c r="H8" s="81"/>
      <c r="I8" s="81"/>
      <c r="J8" s="81"/>
      <c r="K8" s="81"/>
      <c r="L8" s="81"/>
      <c r="M8" s="81"/>
      <c r="N8" s="81"/>
      <c r="O8" s="81"/>
    </row>
    <row r="9" spans="2:15" ht="25.5" customHeight="1">
      <c r="B9" s="78" t="s">
        <v>96</v>
      </c>
      <c r="C9" s="78"/>
      <c r="D9" s="78"/>
      <c r="E9" s="78"/>
      <c r="G9" s="81"/>
      <c r="H9" s="81"/>
      <c r="I9" s="81"/>
      <c r="J9" s="81"/>
      <c r="K9" s="81"/>
      <c r="L9" s="81"/>
      <c r="M9" s="81"/>
      <c r="N9" s="81"/>
      <c r="O9" s="81"/>
    </row>
    <row r="10" spans="7:15" ht="21" customHeight="1">
      <c r="G10" s="81"/>
      <c r="H10" s="81"/>
      <c r="I10" s="81"/>
      <c r="J10" s="81"/>
      <c r="K10" s="81"/>
      <c r="L10" s="81"/>
      <c r="M10" s="81"/>
      <c r="N10" s="81"/>
      <c r="O10" s="81"/>
    </row>
    <row r="11" spans="7:15" ht="21" customHeight="1">
      <c r="G11" s="81"/>
      <c r="H11" s="81"/>
      <c r="I11" s="81"/>
      <c r="J11" s="81"/>
      <c r="K11" s="81"/>
      <c r="L11" s="81"/>
      <c r="M11" s="81"/>
      <c r="N11" s="81"/>
      <c r="O11" s="81"/>
    </row>
    <row r="12" ht="21" customHeight="1"/>
  </sheetData>
  <sheetProtection password="CDE2" sheet="1" objects="1" scenarios="1" selectLockedCells="1"/>
  <mergeCells count="6">
    <mergeCell ref="P1:R4"/>
    <mergeCell ref="B6:E6"/>
    <mergeCell ref="B9:E9"/>
    <mergeCell ref="A1:M1"/>
    <mergeCell ref="A2:M4"/>
    <mergeCell ref="G5:O11"/>
  </mergeCells>
  <dataValidations count="2">
    <dataValidation type="whole" allowBlank="1" showInputMessage="1" showErrorMessage="1" errorTitle="Invalid input data" error="The no. of test series must be an integer between 1 and 30.&#13;&#10;This program handles up to 30 test series with up to 30 dilutions." sqref="D8">
      <formula1>1</formula1>
      <formula2>30</formula2>
    </dataValidation>
    <dataValidation type="whole" allowBlank="1" showInputMessage="1" showErrorMessage="1" errorTitle="Invalid input data" error="The maximum no. of dilutions must be an integer between 1 and 30.&#13;&#10;This program handles up to 30 test series with up to 30 dilutions." sqref="E8">
      <formula1>1</formula1>
      <formula2>30</formula2>
    </dataValidation>
  </dataValidations>
  <printOptions horizontalCentered="1"/>
  <pageMargins left="0.07874015748031496" right="0.07874015748031496" top="0.984251968503937" bottom="0.4724409448818898" header="0.3937007874015748" footer="0.1968503937007874"/>
  <pageSetup fitToHeight="0" horizontalDpi="600" verticalDpi="600" orientation="portrait" paperSize="9" scale="90" r:id="rId2"/>
  <headerFooter scaleWithDoc="0" alignWithMargins="0">
    <oddHeader>&amp;C&amp;"Arial,Fett"&amp;12MPN calculation program, &amp;"Arial,Standard"&amp;11version 6, dated 2018-11-07
Download: www.wiwiss.fu-berlin.de/fachbereich/vwl/iso/ehemalige/wilrich/index.html</oddHeader>
    <oddFooter>&amp;LProgram by Wilrich &amp;&amp; Wilrich&amp;C&amp;9&amp;P/&amp;N&amp;RPrinting date: &amp;D</oddFooter>
  </headerFooter>
  <drawing r:id="rId1"/>
</worksheet>
</file>

<file path=xl/worksheets/sheet2.xml><?xml version="1.0" encoding="utf-8"?>
<worksheet xmlns="http://schemas.openxmlformats.org/spreadsheetml/2006/main" xmlns:r="http://schemas.openxmlformats.org/officeDocument/2006/relationships">
  <sheetPr codeName="Blatt_2">
    <tabColor rgb="FFFFC000"/>
  </sheetPr>
  <dimension ref="A1:S59"/>
  <sheetViews>
    <sheetView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11.421875" defaultRowHeight="18" customHeight="1"/>
  <cols>
    <col min="1" max="1" width="1.7109375" style="8" customWidth="1"/>
    <col min="2" max="5" width="20.7109375" style="8" customWidth="1"/>
    <col min="6" max="6" width="2.7109375" style="8" customWidth="1"/>
    <col min="7" max="7" width="4.7109375" style="8" customWidth="1"/>
    <col min="8" max="8" width="25.7109375" style="8" customWidth="1"/>
    <col min="9" max="13" width="12.7109375" style="8" customWidth="1"/>
    <col min="14" max="15" width="10.7109375" style="8" customWidth="1"/>
    <col min="16" max="19" width="9.7109375" style="8" customWidth="1"/>
    <col min="20" max="16384" width="11.421875" style="8" customWidth="1"/>
  </cols>
  <sheetData>
    <row r="1" spans="1:19" ht="22.5" customHeight="1">
      <c r="A1" s="79" t="s">
        <v>105</v>
      </c>
      <c r="B1" s="79"/>
      <c r="C1" s="79"/>
      <c r="D1" s="79"/>
      <c r="E1" s="79"/>
      <c r="F1" s="79"/>
      <c r="G1" s="79"/>
      <c r="H1" s="79"/>
      <c r="I1" s="79"/>
      <c r="J1" s="79"/>
      <c r="K1" s="79"/>
      <c r="L1" s="79"/>
      <c r="M1" s="79"/>
      <c r="N1" s="65"/>
      <c r="Q1" s="34"/>
      <c r="R1" s="34"/>
      <c r="S1" s="34"/>
    </row>
    <row r="2" spans="1:19" ht="16.5" customHeight="1">
      <c r="A2" s="80" t="s">
        <v>54</v>
      </c>
      <c r="B2" s="80"/>
      <c r="C2" s="80"/>
      <c r="D2" s="80"/>
      <c r="E2" s="80"/>
      <c r="F2" s="80"/>
      <c r="G2" s="80"/>
      <c r="H2" s="80"/>
      <c r="I2" s="80"/>
      <c r="J2" s="80"/>
      <c r="K2" s="80"/>
      <c r="L2" s="80"/>
      <c r="M2" s="80"/>
      <c r="N2" s="66"/>
      <c r="Q2" s="34"/>
      <c r="R2" s="34"/>
      <c r="S2" s="34"/>
    </row>
    <row r="3" spans="1:19" ht="16.5" customHeight="1">
      <c r="A3" s="80"/>
      <c r="B3" s="80"/>
      <c r="C3" s="80"/>
      <c r="D3" s="80"/>
      <c r="E3" s="80"/>
      <c r="F3" s="80"/>
      <c r="G3" s="80"/>
      <c r="H3" s="80"/>
      <c r="I3" s="80"/>
      <c r="J3" s="80"/>
      <c r="K3" s="80"/>
      <c r="L3" s="80"/>
      <c r="M3" s="80"/>
      <c r="N3" s="66"/>
      <c r="Q3" s="34"/>
      <c r="R3" s="34"/>
      <c r="S3" s="34"/>
    </row>
    <row r="4" spans="1:19" ht="16.5" customHeight="1">
      <c r="A4" s="80"/>
      <c r="B4" s="80"/>
      <c r="C4" s="80"/>
      <c r="D4" s="80"/>
      <c r="E4" s="80"/>
      <c r="F4" s="80"/>
      <c r="G4" s="80"/>
      <c r="H4" s="80"/>
      <c r="I4" s="80"/>
      <c r="J4" s="80"/>
      <c r="K4" s="80"/>
      <c r="L4" s="80"/>
      <c r="M4" s="80"/>
      <c r="N4" s="66"/>
      <c r="Q4" s="34"/>
      <c r="R4" s="34"/>
      <c r="S4" s="34"/>
    </row>
    <row r="5" spans="7:16" ht="9.75" customHeight="1">
      <c r="G5" s="35"/>
      <c r="H5" s="35"/>
      <c r="I5" s="35"/>
      <c r="J5" s="35"/>
      <c r="K5" s="35"/>
      <c r="L5" s="35"/>
      <c r="M5" s="35"/>
      <c r="N5" s="35"/>
      <c r="O5" s="35"/>
      <c r="P5" s="35"/>
    </row>
    <row r="6" spans="2:16" ht="18" customHeight="1">
      <c r="B6" s="84" t="s">
        <v>18</v>
      </c>
      <c r="C6" s="84"/>
      <c r="D6" s="84"/>
      <c r="E6" s="84"/>
      <c r="F6" s="84"/>
      <c r="G6" s="84"/>
      <c r="H6" s="84"/>
      <c r="I6" s="49"/>
      <c r="J6" s="85" t="s">
        <v>19</v>
      </c>
      <c r="K6" s="85"/>
      <c r="L6" s="85"/>
      <c r="M6" s="85"/>
      <c r="N6" s="85"/>
      <c r="O6" s="85"/>
      <c r="P6" s="35"/>
    </row>
    <row r="7" spans="2:16" ht="18" customHeight="1">
      <c r="B7" s="32"/>
      <c r="C7" s="32"/>
      <c r="D7" s="32"/>
      <c r="E7" s="32"/>
      <c r="G7" s="35"/>
      <c r="H7" s="35"/>
      <c r="I7" s="35"/>
      <c r="J7" s="88" t="s">
        <v>103</v>
      </c>
      <c r="K7" s="88"/>
      <c r="L7" s="88"/>
      <c r="M7" s="88"/>
      <c r="N7" s="88"/>
      <c r="O7" s="88"/>
      <c r="P7" s="35"/>
    </row>
    <row r="8" spans="2:16" ht="18" customHeight="1">
      <c r="B8" s="37"/>
      <c r="C8" s="37"/>
      <c r="D8" s="38"/>
      <c r="E8" s="38"/>
      <c r="G8" s="35"/>
      <c r="H8" s="35"/>
      <c r="I8" s="35"/>
      <c r="J8" s="88"/>
      <c r="K8" s="88"/>
      <c r="L8" s="88"/>
      <c r="M8" s="88"/>
      <c r="N8" s="88"/>
      <c r="O8" s="88"/>
      <c r="P8" s="35"/>
    </row>
    <row r="9" spans="2:16" ht="18" customHeight="1">
      <c r="B9" s="39"/>
      <c r="C9" s="39"/>
      <c r="D9" s="39"/>
      <c r="E9" s="39"/>
      <c r="G9" s="35"/>
      <c r="H9" s="35"/>
      <c r="I9" s="35"/>
      <c r="J9" s="88"/>
      <c r="K9" s="88"/>
      <c r="L9" s="88"/>
      <c r="M9" s="88"/>
      <c r="N9" s="88"/>
      <c r="O9" s="88"/>
      <c r="P9" s="35"/>
    </row>
    <row r="10" spans="2:16" ht="18" customHeight="1">
      <c r="B10" s="35"/>
      <c r="C10" s="35"/>
      <c r="D10" s="35"/>
      <c r="E10" s="35"/>
      <c r="G10" s="35"/>
      <c r="H10" s="35"/>
      <c r="I10" s="35"/>
      <c r="J10" s="88"/>
      <c r="K10" s="88"/>
      <c r="L10" s="88"/>
      <c r="M10" s="88"/>
      <c r="N10" s="88"/>
      <c r="O10" s="88"/>
      <c r="P10" s="35"/>
    </row>
    <row r="11" spans="2:16" ht="18" customHeight="1">
      <c r="B11" s="35"/>
      <c r="C11" s="35"/>
      <c r="D11" s="35"/>
      <c r="E11" s="35"/>
      <c r="G11" s="35"/>
      <c r="H11" s="35"/>
      <c r="I11" s="35"/>
      <c r="J11" s="88"/>
      <c r="K11" s="88"/>
      <c r="L11" s="88"/>
      <c r="M11" s="88"/>
      <c r="N11" s="88"/>
      <c r="O11" s="88"/>
      <c r="P11" s="35"/>
    </row>
    <row r="12" spans="2:16" ht="18" customHeight="1">
      <c r="B12" s="36"/>
      <c r="C12" s="36"/>
      <c r="D12" s="36"/>
      <c r="E12" s="36"/>
      <c r="G12" s="36"/>
      <c r="H12" s="36"/>
      <c r="I12" s="36"/>
      <c r="J12" s="88"/>
      <c r="K12" s="88"/>
      <c r="L12" s="88"/>
      <c r="M12" s="88"/>
      <c r="N12" s="88"/>
      <c r="O12" s="88"/>
      <c r="P12" s="36"/>
    </row>
    <row r="13" spans="2:16" ht="18" customHeight="1">
      <c r="B13" s="40"/>
      <c r="C13" s="40"/>
      <c r="D13" s="41"/>
      <c r="E13" s="41"/>
      <c r="G13" s="40"/>
      <c r="H13" s="40"/>
      <c r="I13" s="40"/>
      <c r="J13" s="86" t="s">
        <v>20</v>
      </c>
      <c r="K13" s="86"/>
      <c r="L13" s="86"/>
      <c r="M13" s="86"/>
      <c r="N13" s="86"/>
      <c r="O13" s="86"/>
      <c r="P13" s="40"/>
    </row>
    <row r="14" spans="2:16" ht="18" customHeight="1">
      <c r="B14" s="40"/>
      <c r="C14" s="40"/>
      <c r="D14" s="41"/>
      <c r="E14" s="41"/>
      <c r="H14" s="42"/>
      <c r="I14" s="42"/>
      <c r="J14" s="83" t="s">
        <v>104</v>
      </c>
      <c r="K14" s="83"/>
      <c r="L14" s="83"/>
      <c r="M14" s="83"/>
      <c r="N14" s="83"/>
      <c r="O14" s="83"/>
      <c r="P14" s="40"/>
    </row>
    <row r="15" spans="2:16" ht="18" customHeight="1">
      <c r="B15" s="43"/>
      <c r="C15" s="43"/>
      <c r="D15" s="43"/>
      <c r="E15" s="43"/>
      <c r="H15" s="44"/>
      <c r="I15" s="44"/>
      <c r="J15" s="83"/>
      <c r="K15" s="83"/>
      <c r="L15" s="83"/>
      <c r="M15" s="83"/>
      <c r="N15" s="83"/>
      <c r="O15" s="83"/>
      <c r="P15" s="45"/>
    </row>
    <row r="16" spans="2:16" ht="18" customHeight="1">
      <c r="B16" s="46"/>
      <c r="C16" s="46"/>
      <c r="D16" s="46"/>
      <c r="E16" s="46"/>
      <c r="H16" s="44"/>
      <c r="I16" s="44"/>
      <c r="J16" s="87"/>
      <c r="K16" s="87"/>
      <c r="L16" s="87"/>
      <c r="M16" s="87"/>
      <c r="N16" s="87"/>
      <c r="O16" s="87"/>
      <c r="P16" s="45"/>
    </row>
    <row r="17" spans="2:16" ht="18" customHeight="1">
      <c r="B17" s="47"/>
      <c r="C17" s="47"/>
      <c r="D17" s="48"/>
      <c r="E17" s="48"/>
      <c r="H17" s="44"/>
      <c r="I17" s="44"/>
      <c r="J17" s="83" t="s">
        <v>97</v>
      </c>
      <c r="K17" s="83"/>
      <c r="L17" s="83"/>
      <c r="M17" s="83"/>
      <c r="N17" s="83"/>
      <c r="O17" s="83"/>
      <c r="P17" s="45"/>
    </row>
    <row r="18" spans="2:16" ht="18" customHeight="1">
      <c r="B18" s="47"/>
      <c r="C18" s="47"/>
      <c r="D18" s="48"/>
      <c r="E18" s="48"/>
      <c r="H18" s="44"/>
      <c r="I18" s="44"/>
      <c r="J18" s="83"/>
      <c r="K18" s="83"/>
      <c r="L18" s="83"/>
      <c r="M18" s="83"/>
      <c r="N18" s="83"/>
      <c r="O18" s="83"/>
      <c r="P18" s="45"/>
    </row>
    <row r="19" spans="2:16" ht="18" customHeight="1">
      <c r="B19" s="47"/>
      <c r="C19" s="47"/>
      <c r="D19" s="48"/>
      <c r="E19" s="48"/>
      <c r="H19" s="44"/>
      <c r="I19" s="44"/>
      <c r="J19" s="82" t="s">
        <v>98</v>
      </c>
      <c r="K19" s="82"/>
      <c r="L19" s="82"/>
      <c r="M19" s="82"/>
      <c r="N19" s="82"/>
      <c r="O19" s="82"/>
      <c r="P19" s="45"/>
    </row>
    <row r="20" spans="8:16" ht="18" customHeight="1">
      <c r="H20" s="44"/>
      <c r="I20" s="44"/>
      <c r="J20" s="83"/>
      <c r="K20" s="83"/>
      <c r="L20" s="83"/>
      <c r="M20" s="83"/>
      <c r="N20" s="83"/>
      <c r="O20" s="83"/>
      <c r="P20" s="45"/>
    </row>
    <row r="21" spans="2:15" ht="18" customHeight="1">
      <c r="B21" s="40"/>
      <c r="C21" s="40"/>
      <c r="D21" s="41"/>
      <c r="E21" s="41"/>
      <c r="G21" s="33"/>
      <c r="J21" s="87"/>
      <c r="K21" s="87"/>
      <c r="L21" s="87"/>
      <c r="M21" s="87"/>
      <c r="N21" s="87"/>
      <c r="O21" s="87"/>
    </row>
    <row r="22" spans="2:15" ht="18" customHeight="1">
      <c r="B22" s="40"/>
      <c r="C22" s="40"/>
      <c r="D22" s="41"/>
      <c r="E22" s="41"/>
      <c r="J22" s="82" t="s">
        <v>99</v>
      </c>
      <c r="K22" s="82"/>
      <c r="L22" s="82"/>
      <c r="M22" s="82"/>
      <c r="N22" s="82"/>
      <c r="O22" s="82"/>
    </row>
    <row r="23" spans="2:15" ht="18" customHeight="1">
      <c r="B23" s="43"/>
      <c r="C23" s="43"/>
      <c r="D23" s="43"/>
      <c r="E23" s="43"/>
      <c r="J23" s="83"/>
      <c r="K23" s="83"/>
      <c r="L23" s="83"/>
      <c r="M23" s="83"/>
      <c r="N23" s="83"/>
      <c r="O23" s="83"/>
    </row>
    <row r="24" spans="2:15" ht="18" customHeight="1">
      <c r="B24" s="46"/>
      <c r="C24" s="46"/>
      <c r="D24" s="46"/>
      <c r="E24" s="46"/>
      <c r="J24" s="83"/>
      <c r="K24" s="83"/>
      <c r="L24" s="83"/>
      <c r="M24" s="83"/>
      <c r="N24" s="83"/>
      <c r="O24" s="83"/>
    </row>
    <row r="25" spans="2:15" ht="18" customHeight="1">
      <c r="B25" s="47"/>
      <c r="C25" s="47"/>
      <c r="D25" s="48"/>
      <c r="E25" s="48"/>
      <c r="J25" s="82" t="s">
        <v>100</v>
      </c>
      <c r="K25" s="82"/>
      <c r="L25" s="82"/>
      <c r="M25" s="82"/>
      <c r="N25" s="82"/>
      <c r="O25" s="82"/>
    </row>
    <row r="26" spans="2:15" ht="18" customHeight="1">
      <c r="B26" s="47"/>
      <c r="C26" s="47"/>
      <c r="D26" s="48"/>
      <c r="E26" s="48"/>
      <c r="J26" s="83"/>
      <c r="K26" s="83"/>
      <c r="L26" s="83"/>
      <c r="M26" s="83"/>
      <c r="N26" s="83"/>
      <c r="O26" s="83"/>
    </row>
    <row r="27" spans="2:15" ht="18" customHeight="1">
      <c r="B27" s="47"/>
      <c r="C27" s="47"/>
      <c r="D27" s="48"/>
      <c r="E27" s="48"/>
      <c r="J27" s="83"/>
      <c r="K27" s="83"/>
      <c r="L27" s="83"/>
      <c r="M27" s="83"/>
      <c r="N27" s="83"/>
      <c r="O27" s="83"/>
    </row>
    <row r="28" spans="10:15" ht="18" customHeight="1">
      <c r="J28" s="82" t="s">
        <v>101</v>
      </c>
      <c r="K28" s="82"/>
      <c r="L28" s="82"/>
      <c r="M28" s="82"/>
      <c r="N28" s="82"/>
      <c r="O28" s="82"/>
    </row>
    <row r="29" spans="2:15" ht="18" customHeight="1">
      <c r="B29" s="40"/>
      <c r="C29" s="40"/>
      <c r="D29" s="41"/>
      <c r="E29" s="41"/>
      <c r="J29" s="83"/>
      <c r="K29" s="83"/>
      <c r="L29" s="83"/>
      <c r="M29" s="83"/>
      <c r="N29" s="83"/>
      <c r="O29" s="83"/>
    </row>
    <row r="30" spans="2:5" ht="18" customHeight="1">
      <c r="B30" s="40"/>
      <c r="C30" s="40"/>
      <c r="D30" s="41"/>
      <c r="E30" s="41"/>
    </row>
    <row r="31" spans="2:5" ht="18" customHeight="1">
      <c r="B31" s="43"/>
      <c r="C31" s="43"/>
      <c r="D31" s="43"/>
      <c r="E31" s="43"/>
    </row>
    <row r="32" spans="2:5" ht="18" customHeight="1">
      <c r="B32" s="46"/>
      <c r="C32" s="46"/>
      <c r="D32" s="46"/>
      <c r="E32" s="46"/>
    </row>
    <row r="33" spans="2:5" ht="18" customHeight="1">
      <c r="B33" s="47"/>
      <c r="C33" s="47"/>
      <c r="D33" s="48"/>
      <c r="E33" s="48"/>
    </row>
    <row r="34" spans="2:5" ht="18" customHeight="1">
      <c r="B34" s="47"/>
      <c r="C34" s="47"/>
      <c r="D34" s="48"/>
      <c r="E34" s="48"/>
    </row>
    <row r="35" spans="2:5" ht="18" customHeight="1">
      <c r="B35" s="47"/>
      <c r="C35" s="47"/>
      <c r="D35" s="48"/>
      <c r="E35" s="48"/>
    </row>
    <row r="37" spans="2:5" ht="18" customHeight="1">
      <c r="B37" s="40"/>
      <c r="C37" s="40"/>
      <c r="D37" s="41"/>
      <c r="E37" s="41"/>
    </row>
    <row r="38" spans="2:5" ht="18" customHeight="1">
      <c r="B38" s="40"/>
      <c r="C38" s="40"/>
      <c r="D38" s="41"/>
      <c r="E38" s="41"/>
    </row>
    <row r="39" spans="2:5" ht="18" customHeight="1">
      <c r="B39" s="43"/>
      <c r="C39" s="43"/>
      <c r="D39" s="43"/>
      <c r="E39" s="43"/>
    </row>
    <row r="40" spans="2:5" ht="18" customHeight="1">
      <c r="B40" s="46"/>
      <c r="C40" s="46"/>
      <c r="D40" s="46"/>
      <c r="E40" s="46"/>
    </row>
    <row r="41" spans="2:5" ht="18" customHeight="1">
      <c r="B41" s="47"/>
      <c r="C41" s="47"/>
      <c r="D41" s="48"/>
      <c r="E41" s="48"/>
    </row>
    <row r="42" spans="2:5" ht="18" customHeight="1">
      <c r="B42" s="47"/>
      <c r="C42" s="47"/>
      <c r="D42" s="48"/>
      <c r="E42" s="48"/>
    </row>
    <row r="43" spans="2:5" ht="18" customHeight="1">
      <c r="B43" s="47"/>
      <c r="C43" s="47"/>
      <c r="D43" s="48"/>
      <c r="E43" s="48"/>
    </row>
    <row r="45" spans="2:5" ht="18" customHeight="1">
      <c r="B45" s="40"/>
      <c r="C45" s="40"/>
      <c r="D45" s="41"/>
      <c r="E45" s="41"/>
    </row>
    <row r="46" spans="2:5" ht="18" customHeight="1">
      <c r="B46" s="40"/>
      <c r="C46" s="40"/>
      <c r="D46" s="41"/>
      <c r="E46" s="41"/>
    </row>
    <row r="47" spans="2:5" ht="18" customHeight="1">
      <c r="B47" s="43"/>
      <c r="C47" s="43"/>
      <c r="D47" s="43"/>
      <c r="E47" s="43"/>
    </row>
    <row r="48" spans="2:5" ht="18" customHeight="1">
      <c r="B48" s="46"/>
      <c r="C48" s="46"/>
      <c r="D48" s="46"/>
      <c r="E48" s="46"/>
    </row>
    <row r="49" spans="2:5" ht="18" customHeight="1">
      <c r="B49" s="47"/>
      <c r="C49" s="47"/>
      <c r="D49" s="48"/>
      <c r="E49" s="48"/>
    </row>
    <row r="50" spans="2:5" ht="18" customHeight="1">
      <c r="B50" s="47"/>
      <c r="C50" s="47"/>
      <c r="D50" s="48"/>
      <c r="E50" s="48"/>
    </row>
    <row r="51" spans="2:5" ht="18" customHeight="1">
      <c r="B51" s="47"/>
      <c r="C51" s="47"/>
      <c r="D51" s="48"/>
      <c r="E51" s="48"/>
    </row>
    <row r="53" spans="2:5" ht="18" customHeight="1">
      <c r="B53" s="40"/>
      <c r="C53" s="40"/>
      <c r="D53" s="41"/>
      <c r="E53" s="41"/>
    </row>
    <row r="54" spans="2:5" ht="18" customHeight="1">
      <c r="B54" s="40"/>
      <c r="C54" s="40"/>
      <c r="D54" s="41"/>
      <c r="E54" s="41"/>
    </row>
    <row r="55" spans="2:5" ht="18" customHeight="1">
      <c r="B55" s="43"/>
      <c r="C55" s="43"/>
      <c r="D55" s="43"/>
      <c r="E55" s="43"/>
    </row>
    <row r="56" spans="2:5" ht="18" customHeight="1">
      <c r="B56" s="46"/>
      <c r="C56" s="46"/>
      <c r="D56" s="46"/>
      <c r="E56" s="46"/>
    </row>
    <row r="57" spans="2:5" ht="18" customHeight="1">
      <c r="B57" s="47"/>
      <c r="C57" s="47"/>
      <c r="D57" s="48"/>
      <c r="E57" s="48"/>
    </row>
    <row r="58" spans="2:5" ht="18" customHeight="1">
      <c r="B58" s="47"/>
      <c r="C58" s="47"/>
      <c r="D58" s="48"/>
      <c r="E58" s="48"/>
    </row>
    <row r="59" spans="2:5" ht="18" customHeight="1">
      <c r="B59" s="47"/>
      <c r="C59" s="47"/>
      <c r="D59" s="48"/>
      <c r="E59" s="48"/>
    </row>
  </sheetData>
  <sheetProtection password="CDE2" sheet="1" objects="1" scenarios="1" selectLockedCells="1" selectUnlockedCells="1"/>
  <mergeCells count="12">
    <mergeCell ref="J7:O12"/>
    <mergeCell ref="J19:O21"/>
    <mergeCell ref="A1:M1"/>
    <mergeCell ref="A2:M4"/>
    <mergeCell ref="J22:O24"/>
    <mergeCell ref="J25:O27"/>
    <mergeCell ref="B6:H6"/>
    <mergeCell ref="J28:O29"/>
    <mergeCell ref="J6:O6"/>
    <mergeCell ref="J13:O13"/>
    <mergeCell ref="J14:O16"/>
    <mergeCell ref="J17:O18"/>
  </mergeCells>
  <dataValidations count="6">
    <dataValidation type="whole" allowBlank="1" showInputMessage="1" showErrorMessage="1" errorTitle="Invalid input data" error="The no. of positive tubes x must be an integer between 0 and the no. of tubes n." sqref="E57:E59 E49:E51 E41:E43 E33:E35 E25:E27 E17:E19">
      <formula1>0</formula1>
      <formula2>1000000</formula2>
    </dataValidation>
    <dataValidation type="whole" allowBlank="1" showInputMessage="1" showErrorMessage="1" errorTitle="Invalid input data" error="The no. of tubes n must be an integer &gt;= 0." sqref="D57:D59 D49:D51 D41:D43 D33:D35 D25:D27 D17:D19">
      <formula1>0</formula1>
      <formula2>1000000</formula2>
    </dataValidation>
    <dataValidation type="decimal" operator="greaterThanOrEqual" allowBlank="1" showInputMessage="1" showErrorMessage="1" errorTitle="Invalid input data" error="The volume w must be a decimal number &gt;= 0." sqref="C57:C59 C49:C51 C41:C43 C33:C35 C25:C27 C17:C19">
      <formula1>0</formula1>
    </dataValidation>
    <dataValidation type="decimal" operator="greaterThanOrEqual" allowBlank="1" showInputMessage="1" showErrorMessage="1" errorTitle="Invalid input data" error="The dilution factor d must be a decimal number &gt;= 0." sqref="B57:B59 B49:B51 B41:B43 B33:B35 B25:B27 B17:B19">
      <formula1>0</formula1>
    </dataValidation>
    <dataValidation type="whole" allowBlank="1" showInputMessage="1" showErrorMessage="1" errorTitle="Invalid input data" error="The maximum no. of dilutions must be an integer between 1 and 30.&#13;&#10;This program handles up to 30 test series with up to 30 dilutions." sqref="E8">
      <formula1>1</formula1>
      <formula2>30</formula2>
    </dataValidation>
    <dataValidation type="whole" allowBlank="1" showInputMessage="1" showErrorMessage="1" errorTitle="Invalid input data" error="The no. of test series must be an integer between 1 and 30.&#13;&#10;This program handles up to 30 test series with up to 30 dilutions." sqref="D8">
      <formula1>1</formula1>
      <formula2>30</formula2>
    </dataValidation>
  </dataValidations>
  <printOptions horizontalCentered="1"/>
  <pageMargins left="0.07874015748031496" right="0.07874015748031496" top="0.984251968503937" bottom="0.4724409448818898" header="0.3937007874015748" footer="0.1968503937007874"/>
  <pageSetup fitToHeight="0" horizontalDpi="600" verticalDpi="600" orientation="portrait" paperSize="9" scale="90" r:id="rId3"/>
  <headerFooter scaleWithDoc="0" alignWithMargins="0">
    <oddHeader>&amp;C&amp;"Arial,Fett"&amp;12MPN calculation program, &amp;"Arial,Standard"&amp;11version 6, dated 2018-10-29
Download: www.wiwiss.fu-berlin.de/fachbereich/vwl/iso/ehemalige/wilrich/index.html</oddHeader>
    <oddFooter>&amp;LProgram by Wilrich &amp;&amp; Wilrich&amp;C&amp;9&amp;P/&amp;N&amp;RPrinting date: &amp;D</oddFooter>
  </headerFooter>
  <legacyDrawing r:id="rId2"/>
  <oleObjects>
    <oleObject progId="Dokument" shapeId="11492436" r:id="rId1"/>
  </oleObjects>
</worksheet>
</file>

<file path=xl/worksheets/sheet3.xml><?xml version="1.0" encoding="utf-8"?>
<worksheet xmlns="http://schemas.openxmlformats.org/spreadsheetml/2006/main" xmlns:r="http://schemas.openxmlformats.org/officeDocument/2006/relationships">
  <sheetPr codeName="Blatt_3">
    <tabColor rgb="FF00B0F0"/>
  </sheetPr>
  <dimension ref="A1:R251"/>
  <sheetViews>
    <sheetView zoomScaleSheetLayoutView="100" zoomScalePageLayoutView="0" workbookViewId="0" topLeftCell="A1">
      <pane ySplit="4" topLeftCell="A5" activePane="bottomLeft" state="frozen"/>
      <selection pane="topLeft" activeCell="A1" sqref="A1"/>
      <selection pane="bottomLeft" activeCell="B8" sqref="B8"/>
    </sheetView>
  </sheetViews>
  <sheetFormatPr defaultColWidth="11.421875" defaultRowHeight="18" customHeight="1"/>
  <cols>
    <col min="1" max="1" width="1.7109375" style="8" customWidth="1"/>
    <col min="2" max="5" width="20.7109375" style="8" customWidth="1"/>
    <col min="6" max="6" width="2.7109375" style="8" customWidth="1"/>
    <col min="7" max="7" width="4.7109375" style="8" customWidth="1"/>
    <col min="8" max="8" width="25.7109375" style="8" customWidth="1"/>
    <col min="9" max="13" width="12.7109375" style="8" customWidth="1"/>
    <col min="14" max="18" width="10.7109375" style="8" customWidth="1"/>
    <col min="19" max="16384" width="11.421875" style="8" customWidth="1"/>
  </cols>
  <sheetData>
    <row r="1" spans="1:18" ht="22.5" customHeight="1">
      <c r="A1" s="79" t="s">
        <v>105</v>
      </c>
      <c r="B1" s="79"/>
      <c r="C1" s="79"/>
      <c r="D1" s="79"/>
      <c r="E1" s="79"/>
      <c r="F1" s="79"/>
      <c r="G1" s="79"/>
      <c r="H1" s="79"/>
      <c r="I1" s="79"/>
      <c r="J1" s="79"/>
      <c r="K1" s="79"/>
      <c r="L1" s="79"/>
      <c r="M1" s="79"/>
      <c r="P1" s="64"/>
      <c r="Q1" s="64"/>
      <c r="R1" s="64"/>
    </row>
    <row r="2" spans="1:18" ht="16.5" customHeight="1">
      <c r="A2" s="80" t="s">
        <v>54</v>
      </c>
      <c r="B2" s="80"/>
      <c r="C2" s="80"/>
      <c r="D2" s="80"/>
      <c r="E2" s="80"/>
      <c r="F2" s="80"/>
      <c r="G2" s="80"/>
      <c r="H2" s="80"/>
      <c r="I2" s="80"/>
      <c r="J2" s="80"/>
      <c r="K2" s="80"/>
      <c r="L2" s="80"/>
      <c r="M2" s="80"/>
      <c r="P2" s="64"/>
      <c r="Q2" s="64"/>
      <c r="R2" s="64"/>
    </row>
    <row r="3" spans="1:18" ht="16.5" customHeight="1">
      <c r="A3" s="80"/>
      <c r="B3" s="80"/>
      <c r="C3" s="80"/>
      <c r="D3" s="80"/>
      <c r="E3" s="80"/>
      <c r="F3" s="80"/>
      <c r="G3" s="80"/>
      <c r="H3" s="80"/>
      <c r="I3" s="80"/>
      <c r="J3" s="80"/>
      <c r="K3" s="80"/>
      <c r="L3" s="80"/>
      <c r="M3" s="80"/>
      <c r="P3" s="64"/>
      <c r="Q3" s="64"/>
      <c r="R3" s="64"/>
    </row>
    <row r="4" spans="1:18" ht="16.5" customHeight="1">
      <c r="A4" s="80"/>
      <c r="B4" s="80"/>
      <c r="C4" s="80"/>
      <c r="D4" s="80"/>
      <c r="E4" s="80"/>
      <c r="F4" s="80"/>
      <c r="G4" s="80"/>
      <c r="H4" s="80"/>
      <c r="I4" s="80"/>
      <c r="J4" s="80"/>
      <c r="K4" s="80"/>
      <c r="L4" s="80"/>
      <c r="M4" s="80"/>
      <c r="P4" s="64"/>
      <c r="Q4" s="64"/>
      <c r="R4" s="64"/>
    </row>
    <row r="5" spans="7:15" ht="9.75" customHeight="1" thickBot="1">
      <c r="G5" s="35"/>
      <c r="H5" s="35"/>
      <c r="I5" s="35"/>
      <c r="J5" s="35"/>
      <c r="K5" s="35"/>
      <c r="L5" s="35"/>
      <c r="M5" s="35"/>
      <c r="N5" s="35"/>
      <c r="O5" s="35"/>
    </row>
    <row r="6" spans="2:15" ht="25.5" customHeight="1">
      <c r="B6" s="93" t="s">
        <v>64</v>
      </c>
      <c r="C6" s="94"/>
      <c r="D6" s="94"/>
      <c r="E6" s="95"/>
      <c r="G6" s="118" t="s">
        <v>61</v>
      </c>
      <c r="H6" s="118"/>
      <c r="I6" s="118"/>
      <c r="J6" s="118"/>
      <c r="K6" s="118"/>
      <c r="L6" s="118"/>
      <c r="M6" s="118"/>
      <c r="N6" s="118"/>
      <c r="O6" s="118"/>
    </row>
    <row r="7" spans="2:15" ht="25.5" customHeight="1">
      <c r="B7" s="9" t="s">
        <v>62</v>
      </c>
      <c r="C7" s="10" t="s">
        <v>63</v>
      </c>
      <c r="D7" s="10" t="s">
        <v>0</v>
      </c>
      <c r="E7" s="11" t="s">
        <v>1</v>
      </c>
      <c r="G7" s="118"/>
      <c r="H7" s="118"/>
      <c r="I7" s="118"/>
      <c r="J7" s="118"/>
      <c r="K7" s="118"/>
      <c r="L7" s="118"/>
      <c r="M7" s="118"/>
      <c r="N7" s="118"/>
      <c r="O7" s="118"/>
    </row>
    <row r="8" spans="2:15" ht="25.5" customHeight="1" thickBot="1">
      <c r="B8" s="4" t="s">
        <v>21</v>
      </c>
      <c r="C8" s="5" t="s">
        <v>60</v>
      </c>
      <c r="D8" s="6">
        <v>30</v>
      </c>
      <c r="E8" s="7">
        <v>3</v>
      </c>
      <c r="G8" s="118"/>
      <c r="H8" s="118"/>
      <c r="I8" s="118"/>
      <c r="J8" s="118"/>
      <c r="K8" s="118"/>
      <c r="L8" s="118"/>
      <c r="M8" s="118"/>
      <c r="N8" s="118"/>
      <c r="O8" s="118"/>
    </row>
    <row r="9" spans="2:15" ht="25.5" customHeight="1" thickBot="1">
      <c r="B9" s="78" t="s">
        <v>96</v>
      </c>
      <c r="C9" s="78"/>
      <c r="D9" s="78"/>
      <c r="E9" s="78"/>
      <c r="G9" s="118"/>
      <c r="H9" s="118"/>
      <c r="I9" s="118"/>
      <c r="J9" s="118"/>
      <c r="K9" s="118"/>
      <c r="L9" s="118"/>
      <c r="M9" s="118"/>
      <c r="N9" s="118"/>
      <c r="O9" s="118"/>
    </row>
    <row r="10" spans="2:15" ht="21" customHeight="1">
      <c r="B10" s="96" t="s">
        <v>95</v>
      </c>
      <c r="C10" s="96"/>
      <c r="D10" s="96"/>
      <c r="E10" s="96"/>
      <c r="G10" s="118"/>
      <c r="H10" s="118"/>
      <c r="I10" s="118"/>
      <c r="J10" s="118"/>
      <c r="K10" s="118"/>
      <c r="L10" s="118"/>
      <c r="M10" s="118"/>
      <c r="N10" s="118"/>
      <c r="O10" s="118"/>
    </row>
    <row r="11" spans="2:15" ht="21" customHeight="1" thickBot="1">
      <c r="B11" s="81"/>
      <c r="C11" s="81"/>
      <c r="D11" s="81"/>
      <c r="E11" s="81"/>
      <c r="G11" s="119"/>
      <c r="H11" s="119"/>
      <c r="I11" s="119"/>
      <c r="J11" s="119"/>
      <c r="K11" s="119"/>
      <c r="L11" s="119"/>
      <c r="M11" s="119"/>
      <c r="N11" s="119"/>
      <c r="O11" s="119"/>
    </row>
    <row r="12" spans="2:15" ht="21" customHeight="1">
      <c r="B12" s="93" t="s">
        <v>2</v>
      </c>
      <c r="C12" s="94"/>
      <c r="D12" s="94"/>
      <c r="E12" s="95"/>
      <c r="G12" s="97" t="s">
        <v>55</v>
      </c>
      <c r="H12" s="98"/>
      <c r="I12" s="98"/>
      <c r="J12" s="98"/>
      <c r="K12" s="98"/>
      <c r="L12" s="98"/>
      <c r="M12" s="98"/>
      <c r="N12" s="98"/>
      <c r="O12" s="99"/>
    </row>
    <row r="13" spans="2:15" ht="18" customHeight="1">
      <c r="B13" s="112" t="s">
        <v>65</v>
      </c>
      <c r="C13" s="113"/>
      <c r="D13" s="114" t="s">
        <v>22</v>
      </c>
      <c r="E13" s="115"/>
      <c r="G13" s="116" t="s">
        <v>56</v>
      </c>
      <c r="H13" s="117"/>
      <c r="I13" s="89" t="s">
        <v>57</v>
      </c>
      <c r="J13" s="91" t="s">
        <v>59</v>
      </c>
      <c r="K13" s="89" t="s">
        <v>58</v>
      </c>
      <c r="L13" s="100" t="s">
        <v>3</v>
      </c>
      <c r="M13" s="101"/>
      <c r="N13" s="89" t="s">
        <v>4</v>
      </c>
      <c r="O13" s="102" t="s">
        <v>5</v>
      </c>
    </row>
    <row r="14" spans="2:15" ht="18" customHeight="1">
      <c r="B14" s="104" t="s">
        <v>52</v>
      </c>
      <c r="C14" s="105"/>
      <c r="D14" s="106"/>
      <c r="E14" s="107"/>
      <c r="G14" s="19" t="s">
        <v>6</v>
      </c>
      <c r="H14" s="21" t="s">
        <v>7</v>
      </c>
      <c r="I14" s="90"/>
      <c r="J14" s="92"/>
      <c r="K14" s="90"/>
      <c r="L14" s="20" t="s">
        <v>8</v>
      </c>
      <c r="M14" s="20" t="s">
        <v>9</v>
      </c>
      <c r="N14" s="90"/>
      <c r="O14" s="103"/>
    </row>
    <row r="15" spans="2:15" ht="18" customHeight="1">
      <c r="B15" s="12" t="s">
        <v>10</v>
      </c>
      <c r="C15" s="13" t="s">
        <v>11</v>
      </c>
      <c r="D15" s="13" t="s">
        <v>12</v>
      </c>
      <c r="E15" s="14" t="s">
        <v>13</v>
      </c>
      <c r="G15" s="17">
        <v>1</v>
      </c>
      <c r="H15" s="22" t="s">
        <v>22</v>
      </c>
      <c r="I15" s="31">
        <v>0</v>
      </c>
      <c r="J15" s="24"/>
      <c r="K15" s="24"/>
      <c r="L15" s="31">
        <v>0</v>
      </c>
      <c r="M15" s="27">
        <v>1.107771607842023</v>
      </c>
      <c r="N15" s="25">
        <v>1</v>
      </c>
      <c r="O15" s="1">
        <v>1</v>
      </c>
    </row>
    <row r="16" spans="2:15" ht="18" customHeight="1">
      <c r="B16" s="15" t="s">
        <v>14</v>
      </c>
      <c r="C16" s="16" t="s">
        <v>15</v>
      </c>
      <c r="D16" s="62" t="s">
        <v>16</v>
      </c>
      <c r="E16" s="63" t="s">
        <v>17</v>
      </c>
      <c r="G16" s="17">
        <v>2</v>
      </c>
      <c r="H16" s="22" t="s">
        <v>23</v>
      </c>
      <c r="I16" s="28">
        <v>0.30490166757787013</v>
      </c>
      <c r="J16" s="28">
        <v>-0.51584020037097</v>
      </c>
      <c r="K16" s="28">
        <v>0.4343113046813211</v>
      </c>
      <c r="L16" s="3">
        <v>0.041260756873853145</v>
      </c>
      <c r="M16" s="27">
        <v>2.253110072022886</v>
      </c>
      <c r="N16" s="25">
        <v>0.08684566904420948</v>
      </c>
      <c r="O16" s="1">
        <v>1</v>
      </c>
    </row>
    <row r="17" spans="2:15" ht="18" customHeight="1">
      <c r="B17" s="50">
        <v>1</v>
      </c>
      <c r="C17" s="51">
        <v>1</v>
      </c>
      <c r="D17" s="57">
        <v>3</v>
      </c>
      <c r="E17" s="58">
        <v>0</v>
      </c>
      <c r="G17" s="17">
        <v>3</v>
      </c>
      <c r="H17" s="22" t="s">
        <v>24</v>
      </c>
      <c r="I17" s="28">
        <v>0.35710403641474314</v>
      </c>
      <c r="J17" s="28">
        <v>-0.4472052408664665</v>
      </c>
      <c r="K17" s="28">
        <v>0.43660577405628165</v>
      </c>
      <c r="L17" s="3">
        <v>0.04781709751497792</v>
      </c>
      <c r="M17" s="27">
        <v>2.666897395513344</v>
      </c>
      <c r="N17" s="25">
        <v>1</v>
      </c>
      <c r="O17" s="1">
        <v>1</v>
      </c>
    </row>
    <row r="18" spans="2:15" ht="18" customHeight="1">
      <c r="B18" s="52">
        <v>0.1</v>
      </c>
      <c r="C18" s="53">
        <v>1</v>
      </c>
      <c r="D18" s="59">
        <v>3</v>
      </c>
      <c r="E18" s="60">
        <v>0</v>
      </c>
      <c r="G18" s="17">
        <v>4</v>
      </c>
      <c r="H18" s="22" t="s">
        <v>25</v>
      </c>
      <c r="I18" s="28">
        <v>0.7232642724001122</v>
      </c>
      <c r="J18" s="28">
        <v>-0.14070298752656904</v>
      </c>
      <c r="K18" s="28">
        <v>0.3104067872395786</v>
      </c>
      <c r="L18" s="28">
        <v>0.17317429887316646</v>
      </c>
      <c r="M18" s="27">
        <v>3.0207208063454747</v>
      </c>
      <c r="N18" s="25">
        <v>0.020521675737329558</v>
      </c>
      <c r="O18" s="1">
        <v>2</v>
      </c>
    </row>
    <row r="19" spans="2:15" ht="18" customHeight="1" thickBot="1">
      <c r="B19" s="54">
        <v>0.01</v>
      </c>
      <c r="C19" s="55">
        <v>1</v>
      </c>
      <c r="D19" s="56">
        <v>3</v>
      </c>
      <c r="E19" s="61">
        <v>0</v>
      </c>
      <c r="G19" s="17">
        <v>5</v>
      </c>
      <c r="H19" s="22" t="s">
        <v>26</v>
      </c>
      <c r="I19" s="28">
        <v>0.7356653298023156</v>
      </c>
      <c r="J19" s="28">
        <v>-0.1333197107650825</v>
      </c>
      <c r="K19" s="28">
        <v>0.3105556706138128</v>
      </c>
      <c r="L19" s="28">
        <v>0.17602280930623804</v>
      </c>
      <c r="M19" s="27">
        <v>3.074621292582507</v>
      </c>
      <c r="N19" s="25">
        <v>0.2107155794651324</v>
      </c>
      <c r="O19" s="1">
        <v>1</v>
      </c>
    </row>
    <row r="20" spans="7:15" ht="18" customHeight="1" thickBot="1">
      <c r="G20" s="17">
        <v>6</v>
      </c>
      <c r="H20" s="22" t="s">
        <v>27</v>
      </c>
      <c r="I20" s="27">
        <v>1.1384238779292137</v>
      </c>
      <c r="J20" s="3">
        <v>0.05630399630333829</v>
      </c>
      <c r="K20" s="28">
        <v>0.25518076139228646</v>
      </c>
      <c r="L20" s="28">
        <v>0.35151387605061596</v>
      </c>
      <c r="M20" s="27">
        <v>3.686935322157159</v>
      </c>
      <c r="N20" s="25">
        <v>0.020555398077221017</v>
      </c>
      <c r="O20" s="1">
        <v>2</v>
      </c>
    </row>
    <row r="21" spans="2:15" ht="18" customHeight="1">
      <c r="B21" s="108" t="s">
        <v>66</v>
      </c>
      <c r="C21" s="109"/>
      <c r="D21" s="110" t="s">
        <v>23</v>
      </c>
      <c r="E21" s="111"/>
      <c r="G21" s="17">
        <v>7</v>
      </c>
      <c r="H21" s="22" t="s">
        <v>28</v>
      </c>
      <c r="I21" s="28">
        <v>0.9177933617586902</v>
      </c>
      <c r="J21" s="3">
        <v>-0.03725508780718679</v>
      </c>
      <c r="K21" s="28">
        <v>0.3179848724460136</v>
      </c>
      <c r="L21" s="28">
        <v>0.21221455504158415</v>
      </c>
      <c r="M21" s="27">
        <v>3.969306698700557</v>
      </c>
      <c r="N21" s="25">
        <v>1</v>
      </c>
      <c r="O21" s="1">
        <v>1</v>
      </c>
    </row>
    <row r="22" spans="2:15" ht="18" customHeight="1">
      <c r="B22" s="104" t="s">
        <v>52</v>
      </c>
      <c r="C22" s="105"/>
      <c r="D22" s="106"/>
      <c r="E22" s="107"/>
      <c r="G22" s="17">
        <v>8</v>
      </c>
      <c r="H22" s="22" t="s">
        <v>29</v>
      </c>
      <c r="I22" s="27">
        <v>1.4326653780369478</v>
      </c>
      <c r="J22" s="28">
        <v>0.1561447658040535</v>
      </c>
      <c r="K22" s="28">
        <v>0.26477753482122157</v>
      </c>
      <c r="L22" s="28">
        <v>0.4232429143380476</v>
      </c>
      <c r="M22" s="27">
        <v>4.849532067502913</v>
      </c>
      <c r="N22" s="25">
        <v>0.04071284653050459</v>
      </c>
      <c r="O22" s="1">
        <v>2</v>
      </c>
    </row>
    <row r="23" spans="2:15" ht="18" customHeight="1">
      <c r="B23" s="12" t="s">
        <v>10</v>
      </c>
      <c r="C23" s="13" t="s">
        <v>11</v>
      </c>
      <c r="D23" s="13" t="s">
        <v>12</v>
      </c>
      <c r="E23" s="14" t="s">
        <v>13</v>
      </c>
      <c r="G23" s="17">
        <v>9</v>
      </c>
      <c r="H23" s="22" t="s">
        <v>30</v>
      </c>
      <c r="I23" s="27">
        <v>1.4689082180675723</v>
      </c>
      <c r="J23" s="28">
        <v>0.1669946605744185</v>
      </c>
      <c r="K23" s="28">
        <v>0.265570240022954</v>
      </c>
      <c r="L23" s="28">
        <v>0.43236863381515517</v>
      </c>
      <c r="M23" s="27">
        <v>4.990397508874105</v>
      </c>
      <c r="N23" s="25">
        <v>0.42578922877660075</v>
      </c>
      <c r="O23" s="1">
        <v>1</v>
      </c>
    </row>
    <row r="24" spans="2:15" ht="18" customHeight="1">
      <c r="B24" s="15" t="s">
        <v>14</v>
      </c>
      <c r="C24" s="16" t="s">
        <v>15</v>
      </c>
      <c r="D24" s="62" t="s">
        <v>16</v>
      </c>
      <c r="E24" s="63" t="s">
        <v>17</v>
      </c>
      <c r="G24" s="17">
        <v>10</v>
      </c>
      <c r="H24" s="22" t="s">
        <v>31</v>
      </c>
      <c r="I24" s="27">
        <v>2.0473591751251794</v>
      </c>
      <c r="J24" s="28">
        <v>0.311194039092096</v>
      </c>
      <c r="K24" s="28">
        <v>0.2347341489819167</v>
      </c>
      <c r="L24" s="28">
        <v>0.6945855452392166</v>
      </c>
      <c r="M24" s="27">
        <v>6.0347924322635205</v>
      </c>
      <c r="N24" s="25">
        <v>0.018805457597403808</v>
      </c>
      <c r="O24" s="1">
        <v>2</v>
      </c>
    </row>
    <row r="25" spans="2:15" ht="18" customHeight="1">
      <c r="B25" s="50">
        <v>1</v>
      </c>
      <c r="C25" s="51">
        <v>1</v>
      </c>
      <c r="D25" s="57">
        <v>3</v>
      </c>
      <c r="E25" s="58">
        <v>0</v>
      </c>
      <c r="G25" s="17">
        <v>11</v>
      </c>
      <c r="H25" s="22" t="s">
        <v>32</v>
      </c>
      <c r="I25" s="31">
        <v>0</v>
      </c>
      <c r="J25" s="24"/>
      <c r="K25" s="24"/>
      <c r="L25" s="31">
        <v>0</v>
      </c>
      <c r="M25" s="28">
        <v>0.6646629647052138</v>
      </c>
      <c r="N25" s="25">
        <v>1</v>
      </c>
      <c r="O25" s="1">
        <v>1</v>
      </c>
    </row>
    <row r="26" spans="2:15" ht="18" customHeight="1">
      <c r="B26" s="52">
        <v>0.1</v>
      </c>
      <c r="C26" s="53">
        <v>1</v>
      </c>
      <c r="D26" s="59">
        <v>3</v>
      </c>
      <c r="E26" s="60">
        <v>1</v>
      </c>
      <c r="G26" s="17">
        <v>12</v>
      </c>
      <c r="H26" s="22" t="s">
        <v>33</v>
      </c>
      <c r="I26" s="28">
        <v>0.18182319083190343</v>
      </c>
      <c r="J26" s="28">
        <v>-0.7403507250304461</v>
      </c>
      <c r="K26" s="28">
        <v>0.4343004642752398</v>
      </c>
      <c r="L26" s="3">
        <v>0.02460641511805514</v>
      </c>
      <c r="M26" s="27">
        <v>1.3435387709133213</v>
      </c>
      <c r="N26" s="25">
        <v>0.09174311926605466</v>
      </c>
      <c r="O26" s="1">
        <v>1</v>
      </c>
    </row>
    <row r="27" spans="2:15" ht="18" customHeight="1" thickBot="1">
      <c r="B27" s="54">
        <v>0.01</v>
      </c>
      <c r="C27" s="55">
        <v>1</v>
      </c>
      <c r="D27" s="56">
        <v>3</v>
      </c>
      <c r="E27" s="61">
        <v>0</v>
      </c>
      <c r="G27" s="17">
        <v>13</v>
      </c>
      <c r="H27" s="22" t="s">
        <v>34</v>
      </c>
      <c r="I27" s="28">
        <v>0.19867069479548408</v>
      </c>
      <c r="J27" s="28">
        <v>-0.7018661893936063</v>
      </c>
      <c r="K27" s="28">
        <v>0.4350090686522578</v>
      </c>
      <c r="L27" s="3">
        <v>0.026798820099673833</v>
      </c>
      <c r="M27" s="27">
        <v>1.4728277149411055</v>
      </c>
      <c r="N27" s="25">
        <v>1</v>
      </c>
      <c r="O27" s="1">
        <v>1</v>
      </c>
    </row>
    <row r="28" spans="7:15" ht="18" customHeight="1" thickBot="1">
      <c r="G28" s="17">
        <v>14</v>
      </c>
      <c r="H28" s="22" t="s">
        <v>35</v>
      </c>
      <c r="I28" s="28">
        <v>0.3990558379589827</v>
      </c>
      <c r="J28" s="28">
        <v>-0.3989663313288237</v>
      </c>
      <c r="K28" s="28">
        <v>0.30810844783967034</v>
      </c>
      <c r="L28" s="3">
        <v>0.09656433921675177</v>
      </c>
      <c r="M28" s="27">
        <v>1.649113566155075</v>
      </c>
      <c r="N28" s="25">
        <v>0.019992656297834577</v>
      </c>
      <c r="O28" s="1">
        <v>2</v>
      </c>
    </row>
    <row r="29" spans="2:15" ht="18" customHeight="1">
      <c r="B29" s="108" t="s">
        <v>67</v>
      </c>
      <c r="C29" s="109"/>
      <c r="D29" s="110" t="s">
        <v>24</v>
      </c>
      <c r="E29" s="111"/>
      <c r="G29" s="17">
        <v>15</v>
      </c>
      <c r="H29" s="22" t="s">
        <v>36</v>
      </c>
      <c r="I29" s="28">
        <v>0.4027228464483877</v>
      </c>
      <c r="J29" s="28">
        <v>-0.394993732187898</v>
      </c>
      <c r="K29" s="28">
        <v>0.30813752289904794</v>
      </c>
      <c r="L29" s="3">
        <v>0.09743864187317605</v>
      </c>
      <c r="M29" s="27">
        <v>1.6644904725025715</v>
      </c>
      <c r="N29" s="25">
        <v>0.20547104785091477</v>
      </c>
      <c r="O29" s="1">
        <v>1</v>
      </c>
    </row>
    <row r="30" spans="2:15" ht="18" customHeight="1">
      <c r="B30" s="104" t="s">
        <v>52</v>
      </c>
      <c r="C30" s="105"/>
      <c r="D30" s="106"/>
      <c r="E30" s="107"/>
      <c r="G30" s="17">
        <v>16</v>
      </c>
      <c r="H30" s="22" t="s">
        <v>37</v>
      </c>
      <c r="I30" s="28">
        <v>0.6124627608464402</v>
      </c>
      <c r="J30" s="28">
        <v>-0.21292031227047054</v>
      </c>
      <c r="K30" s="28">
        <v>0.25205866926174875</v>
      </c>
      <c r="L30" s="28">
        <v>0.19185024105114196</v>
      </c>
      <c r="M30" s="27">
        <v>1.9552262815434764</v>
      </c>
      <c r="N30" s="25">
        <v>0.023606032760914383</v>
      </c>
      <c r="O30" s="1">
        <v>2</v>
      </c>
    </row>
    <row r="31" spans="2:15" ht="18" customHeight="1">
      <c r="B31" s="12" t="s">
        <v>10</v>
      </c>
      <c r="C31" s="13" t="s">
        <v>11</v>
      </c>
      <c r="D31" s="13" t="s">
        <v>12</v>
      </c>
      <c r="E31" s="14" t="s">
        <v>13</v>
      </c>
      <c r="G31" s="17">
        <v>17</v>
      </c>
      <c r="H31" s="22" t="s">
        <v>38</v>
      </c>
      <c r="I31" s="28">
        <v>0.4468503242707688</v>
      </c>
      <c r="J31" s="28">
        <v>-0.34983792256992763</v>
      </c>
      <c r="K31" s="28">
        <v>0.309653906717739</v>
      </c>
      <c r="L31" s="28">
        <v>0.1073629074656177</v>
      </c>
      <c r="M31" s="27">
        <v>1.8598156198856295</v>
      </c>
      <c r="N31" s="25">
        <v>1</v>
      </c>
      <c r="O31" s="1">
        <v>1</v>
      </c>
    </row>
    <row r="32" spans="2:15" ht="18" customHeight="1">
      <c r="B32" s="15" t="s">
        <v>14</v>
      </c>
      <c r="C32" s="16" t="s">
        <v>15</v>
      </c>
      <c r="D32" s="62" t="s">
        <v>16</v>
      </c>
      <c r="E32" s="63" t="s">
        <v>17</v>
      </c>
      <c r="G32" s="17">
        <v>18</v>
      </c>
      <c r="H32" s="22" t="s">
        <v>39</v>
      </c>
      <c r="I32" s="28">
        <v>0.6767339120088669</v>
      </c>
      <c r="J32" s="28">
        <v>-0.1695820599147865</v>
      </c>
      <c r="K32" s="28">
        <v>0.2539176131073169</v>
      </c>
      <c r="L32" s="28">
        <v>0.2101758022779033</v>
      </c>
      <c r="M32" s="27">
        <v>2.1789796099233114</v>
      </c>
      <c r="N32" s="25">
        <v>0.03395144650407431</v>
      </c>
      <c r="O32" s="1">
        <v>2</v>
      </c>
    </row>
    <row r="33" spans="2:15" ht="18" customHeight="1">
      <c r="B33" s="50">
        <v>1</v>
      </c>
      <c r="C33" s="51">
        <v>1</v>
      </c>
      <c r="D33" s="57">
        <v>3</v>
      </c>
      <c r="E33" s="58">
        <v>1</v>
      </c>
      <c r="G33" s="17">
        <v>19</v>
      </c>
      <c r="H33" s="22" t="s">
        <v>40</v>
      </c>
      <c r="I33" s="28">
        <v>0.6839449084889195</v>
      </c>
      <c r="J33" s="28">
        <v>-0.16497887913200204</v>
      </c>
      <c r="K33" s="28">
        <v>0.2540021777389932</v>
      </c>
      <c r="L33" s="28">
        <v>0.2123326428753371</v>
      </c>
      <c r="M33" s="27">
        <v>2.2030556937143</v>
      </c>
      <c r="N33" s="25">
        <v>0.3539382054781996</v>
      </c>
      <c r="O33" s="1">
        <v>1</v>
      </c>
    </row>
    <row r="34" spans="2:15" ht="18" customHeight="1">
      <c r="B34" s="52">
        <v>0.1</v>
      </c>
      <c r="C34" s="53">
        <v>1</v>
      </c>
      <c r="D34" s="59">
        <v>3</v>
      </c>
      <c r="E34" s="60">
        <v>0</v>
      </c>
      <c r="G34" s="17">
        <v>20</v>
      </c>
      <c r="H34" s="22" t="s">
        <v>41</v>
      </c>
      <c r="I34" s="28">
        <v>0.9210555957349423</v>
      </c>
      <c r="J34" s="3">
        <v>-0.03571415461076921</v>
      </c>
      <c r="K34" s="28">
        <v>0.22094428839068436</v>
      </c>
      <c r="L34" s="28">
        <v>0.3329639911022457</v>
      </c>
      <c r="M34" s="27">
        <v>2.5478533207939065</v>
      </c>
      <c r="N34" s="25">
        <v>0.01476156919659089</v>
      </c>
      <c r="O34" s="1">
        <v>2</v>
      </c>
    </row>
    <row r="35" spans="2:15" ht="18" customHeight="1" thickBot="1">
      <c r="B35" s="54">
        <v>0.01</v>
      </c>
      <c r="C35" s="55">
        <v>1</v>
      </c>
      <c r="D35" s="56">
        <v>3</v>
      </c>
      <c r="E35" s="61">
        <v>0</v>
      </c>
      <c r="G35" s="17">
        <v>21</v>
      </c>
      <c r="H35" s="22" t="s">
        <v>42</v>
      </c>
      <c r="I35" s="31">
        <v>0</v>
      </c>
      <c r="J35" s="24"/>
      <c r="K35" s="24"/>
      <c r="L35" s="31">
        <v>0</v>
      </c>
      <c r="M35" s="28">
        <v>0.3323314823526069</v>
      </c>
      <c r="N35" s="25">
        <v>1</v>
      </c>
      <c r="O35" s="1">
        <v>1</v>
      </c>
    </row>
    <row r="36" spans="7:15" ht="18" customHeight="1" thickBot="1">
      <c r="G36" s="17">
        <v>22</v>
      </c>
      <c r="H36" s="22" t="s">
        <v>43</v>
      </c>
      <c r="I36" s="3">
        <v>0.09049835519917765</v>
      </c>
      <c r="J36" s="27">
        <v>-1.0433593139927233</v>
      </c>
      <c r="K36" s="28">
        <v>0.4342959639260581</v>
      </c>
      <c r="L36" s="3">
        <v>0.012247536944004593</v>
      </c>
      <c r="M36" s="28">
        <v>0.6687019872812603</v>
      </c>
      <c r="N36" s="25">
        <v>0.09090909090908997</v>
      </c>
      <c r="O36" s="1">
        <v>1</v>
      </c>
    </row>
    <row r="37" spans="2:15" ht="18" customHeight="1">
      <c r="B37" s="108" t="s">
        <v>68</v>
      </c>
      <c r="C37" s="109"/>
      <c r="D37" s="110" t="s">
        <v>25</v>
      </c>
      <c r="E37" s="111"/>
      <c r="G37" s="17">
        <v>23</v>
      </c>
      <c r="H37" s="22" t="s">
        <v>44</v>
      </c>
      <c r="I37" s="3">
        <v>0.09440968447107463</v>
      </c>
      <c r="J37" s="27">
        <v>-1.024983453830947</v>
      </c>
      <c r="K37" s="28">
        <v>0.43445578939888946</v>
      </c>
      <c r="L37" s="3">
        <v>0.012767473566400905</v>
      </c>
      <c r="M37" s="28">
        <v>0.6981168573071468</v>
      </c>
      <c r="N37" s="25">
        <v>0.9900990099009899</v>
      </c>
      <c r="O37" s="1">
        <v>1</v>
      </c>
    </row>
    <row r="38" spans="2:15" ht="18" customHeight="1">
      <c r="B38" s="104" t="s">
        <v>52</v>
      </c>
      <c r="C38" s="105"/>
      <c r="D38" s="106"/>
      <c r="E38" s="107"/>
      <c r="G38" s="17">
        <v>24</v>
      </c>
      <c r="H38" s="22" t="s">
        <v>45</v>
      </c>
      <c r="I38" s="28">
        <v>0.18904925218767057</v>
      </c>
      <c r="J38" s="28">
        <v>-0.7234250362142227</v>
      </c>
      <c r="K38" s="28">
        <v>0.3073210964401285</v>
      </c>
      <c r="L38" s="3">
        <v>0.04591269341597566</v>
      </c>
      <c r="M38" s="28">
        <v>0.7784256834795408</v>
      </c>
      <c r="N38" s="25">
        <v>0.018922806294881772</v>
      </c>
      <c r="O38" s="1">
        <v>2</v>
      </c>
    </row>
    <row r="39" spans="2:15" ht="18" customHeight="1">
      <c r="B39" s="12" t="s">
        <v>10</v>
      </c>
      <c r="C39" s="13" t="s">
        <v>11</v>
      </c>
      <c r="D39" s="13" t="s">
        <v>12</v>
      </c>
      <c r="E39" s="14" t="s">
        <v>13</v>
      </c>
      <c r="G39" s="17">
        <v>25</v>
      </c>
      <c r="H39" s="22" t="s">
        <v>46</v>
      </c>
      <c r="I39" s="28">
        <v>0.18986086872635521</v>
      </c>
      <c r="J39" s="28">
        <v>-0.7215645363025757</v>
      </c>
      <c r="K39" s="28">
        <v>0.30732534976833564</v>
      </c>
      <c r="L39" s="3">
        <v>0.04610890027525345</v>
      </c>
      <c r="M39" s="28">
        <v>0.7817828935051117</v>
      </c>
      <c r="N39" s="25">
        <v>0.1916746871196688</v>
      </c>
      <c r="O39" s="1">
        <v>1</v>
      </c>
    </row>
    <row r="40" spans="2:15" ht="18" customHeight="1">
      <c r="B40" s="15" t="s">
        <v>14</v>
      </c>
      <c r="C40" s="16" t="s">
        <v>15</v>
      </c>
      <c r="D40" s="62" t="s">
        <v>16</v>
      </c>
      <c r="E40" s="63" t="s">
        <v>17</v>
      </c>
      <c r="G40" s="17">
        <v>26</v>
      </c>
      <c r="H40" s="22" t="s">
        <v>47</v>
      </c>
      <c r="I40" s="28">
        <v>0.2863773039371386</v>
      </c>
      <c r="J40" s="28">
        <v>-0.5430614038412679</v>
      </c>
      <c r="K40" s="28">
        <v>0.25103069187773386</v>
      </c>
      <c r="L40" s="3">
        <v>0.09013162734295328</v>
      </c>
      <c r="M40" s="28">
        <v>0.9099132305494334</v>
      </c>
      <c r="N40" s="25">
        <v>0.02545284899538659</v>
      </c>
      <c r="O40" s="1">
        <v>2</v>
      </c>
    </row>
    <row r="41" spans="2:15" ht="18" customHeight="1">
      <c r="B41" s="50">
        <v>1</v>
      </c>
      <c r="C41" s="51">
        <v>1</v>
      </c>
      <c r="D41" s="57">
        <v>3</v>
      </c>
      <c r="E41" s="58">
        <v>1</v>
      </c>
      <c r="G41" s="17">
        <v>27</v>
      </c>
      <c r="H41" s="22" t="s">
        <v>48</v>
      </c>
      <c r="I41" s="28">
        <v>0.19867069479548408</v>
      </c>
      <c r="J41" s="28">
        <v>-0.7018661893936063</v>
      </c>
      <c r="K41" s="28">
        <v>0.30759786232165587</v>
      </c>
      <c r="L41" s="3">
        <v>0.048187909491741045</v>
      </c>
      <c r="M41" s="28">
        <v>0.8190860609399371</v>
      </c>
      <c r="N41" s="25">
        <v>0.9890109890109884</v>
      </c>
      <c r="O41" s="1">
        <v>1</v>
      </c>
    </row>
    <row r="42" spans="2:15" ht="18" customHeight="1">
      <c r="B42" s="52">
        <v>0.1</v>
      </c>
      <c r="C42" s="53">
        <v>1</v>
      </c>
      <c r="D42" s="59">
        <v>3</v>
      </c>
      <c r="E42" s="60">
        <v>0</v>
      </c>
      <c r="G42" s="17">
        <v>28</v>
      </c>
      <c r="H42" s="22" t="s">
        <v>49</v>
      </c>
      <c r="I42" s="28">
        <v>0.29864722343728906</v>
      </c>
      <c r="J42" s="28">
        <v>-0.5248415185913423</v>
      </c>
      <c r="K42" s="28">
        <v>0.2513608139424048</v>
      </c>
      <c r="L42" s="3">
        <v>0.09385055679151313</v>
      </c>
      <c r="M42" s="28">
        <v>0.9503424072905178</v>
      </c>
      <c r="N42" s="25">
        <v>0.029909361852918544</v>
      </c>
      <c r="O42" s="1">
        <v>2</v>
      </c>
    </row>
    <row r="43" spans="2:15" ht="18" customHeight="1" thickBot="1">
      <c r="B43" s="54">
        <v>0.01</v>
      </c>
      <c r="C43" s="55">
        <v>1</v>
      </c>
      <c r="D43" s="56">
        <v>3</v>
      </c>
      <c r="E43" s="61">
        <v>1</v>
      </c>
      <c r="G43" s="17">
        <v>29</v>
      </c>
      <c r="H43" s="22" t="s">
        <v>50</v>
      </c>
      <c r="I43" s="28">
        <v>0.30000528120456166</v>
      </c>
      <c r="J43" s="28">
        <v>-0.5228711000209679</v>
      </c>
      <c r="K43" s="28">
        <v>0.2513695945666</v>
      </c>
      <c r="L43" s="3">
        <v>0.09427351733082343</v>
      </c>
      <c r="M43" s="28">
        <v>0.9547025643987606</v>
      </c>
      <c r="N43" s="25">
        <v>0.304550781577791</v>
      </c>
      <c r="O43" s="1">
        <v>1</v>
      </c>
    </row>
    <row r="44" spans="7:15" ht="18" customHeight="1" thickBot="1">
      <c r="G44" s="18">
        <v>30</v>
      </c>
      <c r="H44" s="23" t="s">
        <v>51</v>
      </c>
      <c r="I44" s="30">
        <v>0.40088083941345104</v>
      </c>
      <c r="J44" s="30">
        <v>-0.3969847008855953</v>
      </c>
      <c r="K44" s="30">
        <v>0.2178757728960033</v>
      </c>
      <c r="L44" s="30">
        <v>0.14698186487727866</v>
      </c>
      <c r="M44" s="29">
        <v>1.0933692230875753</v>
      </c>
      <c r="N44" s="26">
        <v>0.012493873681329518</v>
      </c>
      <c r="O44" s="2">
        <v>2</v>
      </c>
    </row>
    <row r="45" spans="2:5" ht="18" customHeight="1">
      <c r="B45" s="108" t="s">
        <v>69</v>
      </c>
      <c r="C45" s="109"/>
      <c r="D45" s="110" t="s">
        <v>26</v>
      </c>
      <c r="E45" s="111"/>
    </row>
    <row r="46" spans="2:5" ht="18" customHeight="1">
      <c r="B46" s="104" t="s">
        <v>52</v>
      </c>
      <c r="C46" s="105"/>
      <c r="D46" s="106"/>
      <c r="E46" s="107"/>
    </row>
    <row r="47" spans="2:5" ht="18" customHeight="1">
      <c r="B47" s="12" t="s">
        <v>10</v>
      </c>
      <c r="C47" s="13" t="s">
        <v>11</v>
      </c>
      <c r="D47" s="13" t="s">
        <v>12</v>
      </c>
      <c r="E47" s="14" t="s">
        <v>13</v>
      </c>
    </row>
    <row r="48" spans="2:5" ht="18" customHeight="1">
      <c r="B48" s="15" t="s">
        <v>14</v>
      </c>
      <c r="C48" s="16" t="s">
        <v>15</v>
      </c>
      <c r="D48" s="62" t="s">
        <v>16</v>
      </c>
      <c r="E48" s="63" t="s">
        <v>17</v>
      </c>
    </row>
    <row r="49" spans="2:5" ht="18" customHeight="1">
      <c r="B49" s="50">
        <v>1</v>
      </c>
      <c r="C49" s="51">
        <v>1</v>
      </c>
      <c r="D49" s="57">
        <v>3</v>
      </c>
      <c r="E49" s="58">
        <v>1</v>
      </c>
    </row>
    <row r="50" spans="2:5" ht="18" customHeight="1">
      <c r="B50" s="52">
        <v>0.1</v>
      </c>
      <c r="C50" s="53">
        <v>1</v>
      </c>
      <c r="D50" s="59">
        <v>3</v>
      </c>
      <c r="E50" s="60">
        <v>1</v>
      </c>
    </row>
    <row r="51" spans="2:5" ht="18" customHeight="1" thickBot="1">
      <c r="B51" s="54">
        <v>0.01</v>
      </c>
      <c r="C51" s="55">
        <v>1</v>
      </c>
      <c r="D51" s="56">
        <v>3</v>
      </c>
      <c r="E51" s="61">
        <v>0</v>
      </c>
    </row>
    <row r="52" ht="18" customHeight="1" thickBot="1"/>
    <row r="53" spans="2:5" ht="18" customHeight="1">
      <c r="B53" s="108" t="s">
        <v>70</v>
      </c>
      <c r="C53" s="109"/>
      <c r="D53" s="110" t="s">
        <v>27</v>
      </c>
      <c r="E53" s="111"/>
    </row>
    <row r="54" spans="2:5" ht="18" customHeight="1">
      <c r="B54" s="104" t="s">
        <v>52</v>
      </c>
      <c r="C54" s="105"/>
      <c r="D54" s="106"/>
      <c r="E54" s="107"/>
    </row>
    <row r="55" spans="2:5" ht="18" customHeight="1">
      <c r="B55" s="12" t="s">
        <v>10</v>
      </c>
      <c r="C55" s="13" t="s">
        <v>11</v>
      </c>
      <c r="D55" s="13" t="s">
        <v>12</v>
      </c>
      <c r="E55" s="14" t="s">
        <v>13</v>
      </c>
    </row>
    <row r="56" spans="2:5" ht="18" customHeight="1">
      <c r="B56" s="15" t="s">
        <v>14</v>
      </c>
      <c r="C56" s="16" t="s">
        <v>15</v>
      </c>
      <c r="D56" s="62" t="s">
        <v>16</v>
      </c>
      <c r="E56" s="63" t="s">
        <v>17</v>
      </c>
    </row>
    <row r="57" spans="2:5" ht="18" customHeight="1">
      <c r="B57" s="50">
        <v>1</v>
      </c>
      <c r="C57" s="51">
        <v>1</v>
      </c>
      <c r="D57" s="57">
        <v>3</v>
      </c>
      <c r="E57" s="58">
        <v>1</v>
      </c>
    </row>
    <row r="58" spans="2:5" ht="18" customHeight="1">
      <c r="B58" s="52">
        <v>0.1</v>
      </c>
      <c r="C58" s="53">
        <v>1</v>
      </c>
      <c r="D58" s="59">
        <v>3</v>
      </c>
      <c r="E58" s="60">
        <v>2</v>
      </c>
    </row>
    <row r="59" spans="2:5" ht="18" customHeight="1" thickBot="1">
      <c r="B59" s="54">
        <v>0.01</v>
      </c>
      <c r="C59" s="55">
        <v>1</v>
      </c>
      <c r="D59" s="56">
        <v>3</v>
      </c>
      <c r="E59" s="61">
        <v>0</v>
      </c>
    </row>
    <row r="60" ht="18" customHeight="1" thickBot="1"/>
    <row r="61" spans="2:5" ht="18" customHeight="1">
      <c r="B61" s="108" t="s">
        <v>71</v>
      </c>
      <c r="C61" s="109"/>
      <c r="D61" s="110" t="s">
        <v>28</v>
      </c>
      <c r="E61" s="111"/>
    </row>
    <row r="62" spans="2:5" ht="18" customHeight="1">
      <c r="B62" s="104" t="s">
        <v>52</v>
      </c>
      <c r="C62" s="105"/>
      <c r="D62" s="106"/>
      <c r="E62" s="107"/>
    </row>
    <row r="63" spans="2:5" ht="18" customHeight="1">
      <c r="B63" s="12" t="s">
        <v>10</v>
      </c>
      <c r="C63" s="13" t="s">
        <v>11</v>
      </c>
      <c r="D63" s="13" t="s">
        <v>12</v>
      </c>
      <c r="E63" s="14" t="s">
        <v>13</v>
      </c>
    </row>
    <row r="64" spans="2:5" ht="18" customHeight="1">
      <c r="B64" s="15" t="s">
        <v>14</v>
      </c>
      <c r="C64" s="16" t="s">
        <v>15</v>
      </c>
      <c r="D64" s="62" t="s">
        <v>16</v>
      </c>
      <c r="E64" s="63" t="s">
        <v>17</v>
      </c>
    </row>
    <row r="65" spans="2:5" ht="18" customHeight="1">
      <c r="B65" s="50">
        <v>1</v>
      </c>
      <c r="C65" s="51">
        <v>1</v>
      </c>
      <c r="D65" s="57">
        <v>3</v>
      </c>
      <c r="E65" s="58">
        <v>2</v>
      </c>
    </row>
    <row r="66" spans="2:5" ht="18" customHeight="1">
      <c r="B66" s="52">
        <v>0.1</v>
      </c>
      <c r="C66" s="53">
        <v>1</v>
      </c>
      <c r="D66" s="59">
        <v>3</v>
      </c>
      <c r="E66" s="60">
        <v>0</v>
      </c>
    </row>
    <row r="67" spans="2:5" ht="18" customHeight="1" thickBot="1">
      <c r="B67" s="54">
        <v>0.01</v>
      </c>
      <c r="C67" s="55">
        <v>1</v>
      </c>
      <c r="D67" s="56">
        <v>3</v>
      </c>
      <c r="E67" s="61">
        <v>0</v>
      </c>
    </row>
    <row r="68" ht="18" customHeight="1" thickBot="1"/>
    <row r="69" spans="2:5" ht="18" customHeight="1">
      <c r="B69" s="108" t="s">
        <v>72</v>
      </c>
      <c r="C69" s="109"/>
      <c r="D69" s="110" t="s">
        <v>29</v>
      </c>
      <c r="E69" s="111"/>
    </row>
    <row r="70" spans="2:5" ht="18" customHeight="1">
      <c r="B70" s="104" t="s">
        <v>52</v>
      </c>
      <c r="C70" s="105"/>
      <c r="D70" s="106"/>
      <c r="E70" s="107"/>
    </row>
    <row r="71" spans="2:5" ht="18" customHeight="1">
      <c r="B71" s="12" t="s">
        <v>10</v>
      </c>
      <c r="C71" s="13" t="s">
        <v>11</v>
      </c>
      <c r="D71" s="13" t="s">
        <v>12</v>
      </c>
      <c r="E71" s="14" t="s">
        <v>13</v>
      </c>
    </row>
    <row r="72" spans="2:5" ht="18" customHeight="1">
      <c r="B72" s="15" t="s">
        <v>14</v>
      </c>
      <c r="C72" s="16" t="s">
        <v>15</v>
      </c>
      <c r="D72" s="62" t="s">
        <v>16</v>
      </c>
      <c r="E72" s="63" t="s">
        <v>17</v>
      </c>
    </row>
    <row r="73" spans="2:5" ht="18" customHeight="1">
      <c r="B73" s="50">
        <v>1</v>
      </c>
      <c r="C73" s="51">
        <v>1</v>
      </c>
      <c r="D73" s="57">
        <v>3</v>
      </c>
      <c r="E73" s="58">
        <v>2</v>
      </c>
    </row>
    <row r="74" spans="2:5" ht="18" customHeight="1">
      <c r="B74" s="52">
        <v>0.1</v>
      </c>
      <c r="C74" s="53">
        <v>1</v>
      </c>
      <c r="D74" s="59">
        <v>3</v>
      </c>
      <c r="E74" s="60">
        <v>0</v>
      </c>
    </row>
    <row r="75" spans="2:5" ht="18" customHeight="1" thickBot="1">
      <c r="B75" s="54">
        <v>0.01</v>
      </c>
      <c r="C75" s="55">
        <v>1</v>
      </c>
      <c r="D75" s="56">
        <v>3</v>
      </c>
      <c r="E75" s="61">
        <v>1</v>
      </c>
    </row>
    <row r="76" ht="18" customHeight="1" thickBot="1"/>
    <row r="77" spans="2:5" ht="18" customHeight="1">
      <c r="B77" s="108" t="s">
        <v>73</v>
      </c>
      <c r="C77" s="109"/>
      <c r="D77" s="110" t="s">
        <v>30</v>
      </c>
      <c r="E77" s="111"/>
    </row>
    <row r="78" spans="2:5" ht="18" customHeight="1">
      <c r="B78" s="104" t="s">
        <v>52</v>
      </c>
      <c r="C78" s="105"/>
      <c r="D78" s="106"/>
      <c r="E78" s="107"/>
    </row>
    <row r="79" spans="2:5" ht="18" customHeight="1">
      <c r="B79" s="12" t="s">
        <v>10</v>
      </c>
      <c r="C79" s="13" t="s">
        <v>11</v>
      </c>
      <c r="D79" s="13" t="s">
        <v>12</v>
      </c>
      <c r="E79" s="14" t="s">
        <v>13</v>
      </c>
    </row>
    <row r="80" spans="2:5" ht="18" customHeight="1">
      <c r="B80" s="15" t="s">
        <v>14</v>
      </c>
      <c r="C80" s="16" t="s">
        <v>15</v>
      </c>
      <c r="D80" s="62" t="s">
        <v>16</v>
      </c>
      <c r="E80" s="63" t="s">
        <v>17</v>
      </c>
    </row>
    <row r="81" spans="2:5" ht="18" customHeight="1">
      <c r="B81" s="50">
        <v>1</v>
      </c>
      <c r="C81" s="51">
        <v>1</v>
      </c>
      <c r="D81" s="57">
        <v>3</v>
      </c>
      <c r="E81" s="58">
        <v>2</v>
      </c>
    </row>
    <row r="82" spans="2:5" ht="18" customHeight="1">
      <c r="B82" s="52">
        <v>0.1</v>
      </c>
      <c r="C82" s="53">
        <v>1</v>
      </c>
      <c r="D82" s="59">
        <v>3</v>
      </c>
      <c r="E82" s="60">
        <v>1</v>
      </c>
    </row>
    <row r="83" spans="2:5" ht="18" customHeight="1" thickBot="1">
      <c r="B83" s="54">
        <v>0.01</v>
      </c>
      <c r="C83" s="55">
        <v>1</v>
      </c>
      <c r="D83" s="56">
        <v>3</v>
      </c>
      <c r="E83" s="61">
        <v>0</v>
      </c>
    </row>
    <row r="84" ht="18" customHeight="1" thickBot="1"/>
    <row r="85" spans="2:5" ht="18" customHeight="1">
      <c r="B85" s="108" t="s">
        <v>74</v>
      </c>
      <c r="C85" s="109"/>
      <c r="D85" s="110" t="s">
        <v>31</v>
      </c>
      <c r="E85" s="111"/>
    </row>
    <row r="86" spans="2:5" ht="18" customHeight="1">
      <c r="B86" s="104" t="s">
        <v>52</v>
      </c>
      <c r="C86" s="105"/>
      <c r="D86" s="106"/>
      <c r="E86" s="107"/>
    </row>
    <row r="87" spans="2:5" ht="18" customHeight="1">
      <c r="B87" s="12" t="s">
        <v>10</v>
      </c>
      <c r="C87" s="13" t="s">
        <v>11</v>
      </c>
      <c r="D87" s="13" t="s">
        <v>12</v>
      </c>
      <c r="E87" s="14" t="s">
        <v>13</v>
      </c>
    </row>
    <row r="88" spans="2:5" ht="18" customHeight="1">
      <c r="B88" s="15" t="s">
        <v>14</v>
      </c>
      <c r="C88" s="16" t="s">
        <v>15</v>
      </c>
      <c r="D88" s="62" t="s">
        <v>16</v>
      </c>
      <c r="E88" s="63" t="s">
        <v>17</v>
      </c>
    </row>
    <row r="89" spans="2:5" ht="18" customHeight="1">
      <c r="B89" s="50">
        <v>1</v>
      </c>
      <c r="C89" s="51">
        <v>1</v>
      </c>
      <c r="D89" s="57">
        <v>3</v>
      </c>
      <c r="E89" s="58">
        <v>2</v>
      </c>
    </row>
    <row r="90" spans="2:5" ht="18" customHeight="1">
      <c r="B90" s="52">
        <v>0.1</v>
      </c>
      <c r="C90" s="53">
        <v>1</v>
      </c>
      <c r="D90" s="59">
        <v>3</v>
      </c>
      <c r="E90" s="60">
        <v>1</v>
      </c>
    </row>
    <row r="91" spans="2:5" ht="18" customHeight="1" thickBot="1">
      <c r="B91" s="54">
        <v>0.01</v>
      </c>
      <c r="C91" s="55">
        <v>1</v>
      </c>
      <c r="D91" s="56">
        <v>3</v>
      </c>
      <c r="E91" s="61">
        <v>1</v>
      </c>
    </row>
    <row r="92" ht="18" customHeight="1" thickBot="1"/>
    <row r="93" spans="2:5" ht="18" customHeight="1">
      <c r="B93" s="108" t="s">
        <v>75</v>
      </c>
      <c r="C93" s="109"/>
      <c r="D93" s="110" t="s">
        <v>32</v>
      </c>
      <c r="E93" s="111"/>
    </row>
    <row r="94" spans="2:5" ht="18" customHeight="1">
      <c r="B94" s="104" t="s">
        <v>52</v>
      </c>
      <c r="C94" s="105"/>
      <c r="D94" s="106"/>
      <c r="E94" s="107"/>
    </row>
    <row r="95" spans="2:5" ht="18" customHeight="1">
      <c r="B95" s="12" t="s">
        <v>10</v>
      </c>
      <c r="C95" s="13" t="s">
        <v>11</v>
      </c>
      <c r="D95" s="13" t="s">
        <v>12</v>
      </c>
      <c r="E95" s="14" t="s">
        <v>13</v>
      </c>
    </row>
    <row r="96" spans="2:5" ht="18" customHeight="1">
      <c r="B96" s="15" t="s">
        <v>14</v>
      </c>
      <c r="C96" s="16" t="s">
        <v>15</v>
      </c>
      <c r="D96" s="62" t="s">
        <v>16</v>
      </c>
      <c r="E96" s="63" t="s">
        <v>17</v>
      </c>
    </row>
    <row r="97" spans="2:5" ht="18" customHeight="1">
      <c r="B97" s="50">
        <v>1</v>
      </c>
      <c r="C97" s="51">
        <v>1</v>
      </c>
      <c r="D97" s="57">
        <v>5</v>
      </c>
      <c r="E97" s="58">
        <v>0</v>
      </c>
    </row>
    <row r="98" spans="2:5" ht="18" customHeight="1">
      <c r="B98" s="52">
        <v>0.1</v>
      </c>
      <c r="C98" s="53">
        <v>1</v>
      </c>
      <c r="D98" s="59">
        <v>5</v>
      </c>
      <c r="E98" s="60">
        <v>0</v>
      </c>
    </row>
    <row r="99" spans="2:5" ht="18" customHeight="1" thickBot="1">
      <c r="B99" s="54">
        <v>0.01</v>
      </c>
      <c r="C99" s="55">
        <v>1</v>
      </c>
      <c r="D99" s="56">
        <v>5</v>
      </c>
      <c r="E99" s="61">
        <v>0</v>
      </c>
    </row>
    <row r="100" ht="18" customHeight="1" thickBot="1"/>
    <row r="101" spans="2:5" ht="18" customHeight="1">
      <c r="B101" s="108" t="s">
        <v>76</v>
      </c>
      <c r="C101" s="109"/>
      <c r="D101" s="110" t="s">
        <v>33</v>
      </c>
      <c r="E101" s="111"/>
    </row>
    <row r="102" spans="2:5" ht="18" customHeight="1">
      <c r="B102" s="104" t="s">
        <v>52</v>
      </c>
      <c r="C102" s="105"/>
      <c r="D102" s="106"/>
      <c r="E102" s="107"/>
    </row>
    <row r="103" spans="2:5" ht="18" customHeight="1">
      <c r="B103" s="12" t="s">
        <v>10</v>
      </c>
      <c r="C103" s="13" t="s">
        <v>11</v>
      </c>
      <c r="D103" s="13" t="s">
        <v>12</v>
      </c>
      <c r="E103" s="14" t="s">
        <v>13</v>
      </c>
    </row>
    <row r="104" spans="2:5" ht="18" customHeight="1">
      <c r="B104" s="15" t="s">
        <v>14</v>
      </c>
      <c r="C104" s="16" t="s">
        <v>15</v>
      </c>
      <c r="D104" s="62" t="s">
        <v>16</v>
      </c>
      <c r="E104" s="63" t="s">
        <v>17</v>
      </c>
    </row>
    <row r="105" spans="2:5" ht="18" customHeight="1">
      <c r="B105" s="50">
        <v>1</v>
      </c>
      <c r="C105" s="51">
        <v>1</v>
      </c>
      <c r="D105" s="57">
        <v>5</v>
      </c>
      <c r="E105" s="58">
        <v>0</v>
      </c>
    </row>
    <row r="106" spans="2:5" ht="18" customHeight="1">
      <c r="B106" s="52">
        <v>0.1</v>
      </c>
      <c r="C106" s="53">
        <v>1</v>
      </c>
      <c r="D106" s="59">
        <v>5</v>
      </c>
      <c r="E106" s="60">
        <v>1</v>
      </c>
    </row>
    <row r="107" spans="2:5" ht="18" customHeight="1" thickBot="1">
      <c r="B107" s="54">
        <v>0.01</v>
      </c>
      <c r="C107" s="55">
        <v>1</v>
      </c>
      <c r="D107" s="56">
        <v>5</v>
      </c>
      <c r="E107" s="61">
        <v>0</v>
      </c>
    </row>
    <row r="108" ht="18" customHeight="1" thickBot="1"/>
    <row r="109" spans="2:5" ht="18" customHeight="1">
      <c r="B109" s="108" t="s">
        <v>77</v>
      </c>
      <c r="C109" s="109"/>
      <c r="D109" s="110" t="s">
        <v>34</v>
      </c>
      <c r="E109" s="111"/>
    </row>
    <row r="110" spans="2:5" ht="18" customHeight="1">
      <c r="B110" s="104" t="s">
        <v>52</v>
      </c>
      <c r="C110" s="105"/>
      <c r="D110" s="106"/>
      <c r="E110" s="107"/>
    </row>
    <row r="111" spans="2:5" ht="18" customHeight="1">
      <c r="B111" s="12" t="s">
        <v>10</v>
      </c>
      <c r="C111" s="13" t="s">
        <v>11</v>
      </c>
      <c r="D111" s="13" t="s">
        <v>12</v>
      </c>
      <c r="E111" s="14" t="s">
        <v>13</v>
      </c>
    </row>
    <row r="112" spans="2:5" ht="18" customHeight="1">
      <c r="B112" s="15" t="s">
        <v>14</v>
      </c>
      <c r="C112" s="16" t="s">
        <v>15</v>
      </c>
      <c r="D112" s="62" t="s">
        <v>16</v>
      </c>
      <c r="E112" s="63" t="s">
        <v>17</v>
      </c>
    </row>
    <row r="113" spans="2:5" ht="18" customHeight="1">
      <c r="B113" s="50">
        <v>1</v>
      </c>
      <c r="C113" s="51">
        <v>1</v>
      </c>
      <c r="D113" s="57">
        <v>5</v>
      </c>
      <c r="E113" s="58">
        <v>1</v>
      </c>
    </row>
    <row r="114" spans="2:5" ht="18" customHeight="1">
      <c r="B114" s="52">
        <v>0.1</v>
      </c>
      <c r="C114" s="53">
        <v>1</v>
      </c>
      <c r="D114" s="59">
        <v>5</v>
      </c>
      <c r="E114" s="60">
        <v>0</v>
      </c>
    </row>
    <row r="115" spans="2:5" ht="18" customHeight="1" thickBot="1">
      <c r="B115" s="54">
        <v>0.01</v>
      </c>
      <c r="C115" s="55">
        <v>1</v>
      </c>
      <c r="D115" s="56">
        <v>5</v>
      </c>
      <c r="E115" s="61">
        <v>0</v>
      </c>
    </row>
    <row r="116" ht="18" customHeight="1" thickBot="1"/>
    <row r="117" spans="2:5" ht="18" customHeight="1">
      <c r="B117" s="108" t="s">
        <v>78</v>
      </c>
      <c r="C117" s="109"/>
      <c r="D117" s="110" t="s">
        <v>35</v>
      </c>
      <c r="E117" s="111"/>
    </row>
    <row r="118" spans="2:5" ht="18" customHeight="1">
      <c r="B118" s="104" t="s">
        <v>52</v>
      </c>
      <c r="C118" s="105"/>
      <c r="D118" s="106"/>
      <c r="E118" s="107"/>
    </row>
    <row r="119" spans="2:5" ht="18" customHeight="1">
      <c r="B119" s="12" t="s">
        <v>10</v>
      </c>
      <c r="C119" s="13" t="s">
        <v>11</v>
      </c>
      <c r="D119" s="13" t="s">
        <v>12</v>
      </c>
      <c r="E119" s="14" t="s">
        <v>13</v>
      </c>
    </row>
    <row r="120" spans="2:5" ht="18" customHeight="1">
      <c r="B120" s="15" t="s">
        <v>14</v>
      </c>
      <c r="C120" s="16" t="s">
        <v>15</v>
      </c>
      <c r="D120" s="62" t="s">
        <v>16</v>
      </c>
      <c r="E120" s="63" t="s">
        <v>17</v>
      </c>
    </row>
    <row r="121" spans="2:5" ht="18" customHeight="1">
      <c r="B121" s="50">
        <v>1</v>
      </c>
      <c r="C121" s="51">
        <v>1</v>
      </c>
      <c r="D121" s="57">
        <v>5</v>
      </c>
      <c r="E121" s="58">
        <v>1</v>
      </c>
    </row>
    <row r="122" spans="2:5" ht="18" customHeight="1">
      <c r="B122" s="52">
        <v>0.1</v>
      </c>
      <c r="C122" s="53">
        <v>1</v>
      </c>
      <c r="D122" s="59">
        <v>5</v>
      </c>
      <c r="E122" s="60">
        <v>0</v>
      </c>
    </row>
    <row r="123" spans="2:5" ht="18" customHeight="1" thickBot="1">
      <c r="B123" s="54">
        <v>0.01</v>
      </c>
      <c r="C123" s="55">
        <v>1</v>
      </c>
      <c r="D123" s="56">
        <v>5</v>
      </c>
      <c r="E123" s="61">
        <v>1</v>
      </c>
    </row>
    <row r="124" ht="18" customHeight="1" thickBot="1"/>
    <row r="125" spans="2:5" ht="18" customHeight="1">
      <c r="B125" s="108" t="s">
        <v>79</v>
      </c>
      <c r="C125" s="109"/>
      <c r="D125" s="110" t="s">
        <v>36</v>
      </c>
      <c r="E125" s="111"/>
    </row>
    <row r="126" spans="2:5" ht="18" customHeight="1">
      <c r="B126" s="104" t="s">
        <v>52</v>
      </c>
      <c r="C126" s="105"/>
      <c r="D126" s="106"/>
      <c r="E126" s="107"/>
    </row>
    <row r="127" spans="2:5" ht="18" customHeight="1">
      <c r="B127" s="12" t="s">
        <v>10</v>
      </c>
      <c r="C127" s="13" t="s">
        <v>11</v>
      </c>
      <c r="D127" s="13" t="s">
        <v>12</v>
      </c>
      <c r="E127" s="14" t="s">
        <v>13</v>
      </c>
    </row>
    <row r="128" spans="2:5" ht="18" customHeight="1">
      <c r="B128" s="15" t="s">
        <v>14</v>
      </c>
      <c r="C128" s="16" t="s">
        <v>15</v>
      </c>
      <c r="D128" s="62" t="s">
        <v>16</v>
      </c>
      <c r="E128" s="63" t="s">
        <v>17</v>
      </c>
    </row>
    <row r="129" spans="2:5" ht="18" customHeight="1">
      <c r="B129" s="50">
        <v>1</v>
      </c>
      <c r="C129" s="51">
        <v>1</v>
      </c>
      <c r="D129" s="57">
        <v>5</v>
      </c>
      <c r="E129" s="58">
        <v>1</v>
      </c>
    </row>
    <row r="130" spans="2:5" ht="18" customHeight="1">
      <c r="B130" s="52">
        <v>0.1</v>
      </c>
      <c r="C130" s="53">
        <v>1</v>
      </c>
      <c r="D130" s="59">
        <v>5</v>
      </c>
      <c r="E130" s="60">
        <v>1</v>
      </c>
    </row>
    <row r="131" spans="2:5" ht="18" customHeight="1" thickBot="1">
      <c r="B131" s="54">
        <v>0.01</v>
      </c>
      <c r="C131" s="55">
        <v>1</v>
      </c>
      <c r="D131" s="56">
        <v>5</v>
      </c>
      <c r="E131" s="61">
        <v>0</v>
      </c>
    </row>
    <row r="132" ht="18" customHeight="1" thickBot="1"/>
    <row r="133" spans="2:5" ht="18" customHeight="1">
      <c r="B133" s="108" t="s">
        <v>80</v>
      </c>
      <c r="C133" s="109"/>
      <c r="D133" s="110" t="s">
        <v>37</v>
      </c>
      <c r="E133" s="111"/>
    </row>
    <row r="134" spans="2:5" ht="18" customHeight="1">
      <c r="B134" s="104" t="s">
        <v>52</v>
      </c>
      <c r="C134" s="105"/>
      <c r="D134" s="106"/>
      <c r="E134" s="107"/>
    </row>
    <row r="135" spans="2:5" ht="18" customHeight="1">
      <c r="B135" s="12" t="s">
        <v>10</v>
      </c>
      <c r="C135" s="13" t="s">
        <v>11</v>
      </c>
      <c r="D135" s="13" t="s">
        <v>12</v>
      </c>
      <c r="E135" s="14" t="s">
        <v>13</v>
      </c>
    </row>
    <row r="136" spans="2:5" ht="18" customHeight="1">
      <c r="B136" s="15" t="s">
        <v>14</v>
      </c>
      <c r="C136" s="16" t="s">
        <v>15</v>
      </c>
      <c r="D136" s="62" t="s">
        <v>16</v>
      </c>
      <c r="E136" s="63" t="s">
        <v>17</v>
      </c>
    </row>
    <row r="137" spans="2:5" ht="18" customHeight="1">
      <c r="B137" s="50">
        <v>1</v>
      </c>
      <c r="C137" s="51">
        <v>1</v>
      </c>
      <c r="D137" s="57">
        <v>5</v>
      </c>
      <c r="E137" s="58">
        <v>1</v>
      </c>
    </row>
    <row r="138" spans="2:5" ht="18" customHeight="1">
      <c r="B138" s="52">
        <v>0.1</v>
      </c>
      <c r="C138" s="53">
        <v>1</v>
      </c>
      <c r="D138" s="59">
        <v>5</v>
      </c>
      <c r="E138" s="60">
        <v>2</v>
      </c>
    </row>
    <row r="139" spans="2:5" ht="18" customHeight="1" thickBot="1">
      <c r="B139" s="54">
        <v>0.01</v>
      </c>
      <c r="C139" s="55">
        <v>1</v>
      </c>
      <c r="D139" s="56">
        <v>5</v>
      </c>
      <c r="E139" s="61">
        <v>0</v>
      </c>
    </row>
    <row r="140" ht="18" customHeight="1" thickBot="1"/>
    <row r="141" spans="2:5" ht="18" customHeight="1">
      <c r="B141" s="108" t="s">
        <v>81</v>
      </c>
      <c r="C141" s="109"/>
      <c r="D141" s="110" t="s">
        <v>38</v>
      </c>
      <c r="E141" s="111"/>
    </row>
    <row r="142" spans="2:5" ht="18" customHeight="1">
      <c r="B142" s="104" t="s">
        <v>52</v>
      </c>
      <c r="C142" s="105"/>
      <c r="D142" s="106"/>
      <c r="E142" s="107"/>
    </row>
    <row r="143" spans="2:5" ht="18" customHeight="1">
      <c r="B143" s="12" t="s">
        <v>10</v>
      </c>
      <c r="C143" s="13" t="s">
        <v>11</v>
      </c>
      <c r="D143" s="13" t="s">
        <v>12</v>
      </c>
      <c r="E143" s="14" t="s">
        <v>13</v>
      </c>
    </row>
    <row r="144" spans="2:5" ht="18" customHeight="1">
      <c r="B144" s="15" t="s">
        <v>14</v>
      </c>
      <c r="C144" s="16" t="s">
        <v>15</v>
      </c>
      <c r="D144" s="62" t="s">
        <v>16</v>
      </c>
      <c r="E144" s="63" t="s">
        <v>17</v>
      </c>
    </row>
    <row r="145" spans="2:5" ht="18" customHeight="1">
      <c r="B145" s="50">
        <v>1</v>
      </c>
      <c r="C145" s="51">
        <v>1</v>
      </c>
      <c r="D145" s="57">
        <v>5</v>
      </c>
      <c r="E145" s="58">
        <v>2</v>
      </c>
    </row>
    <row r="146" spans="2:5" ht="18" customHeight="1">
      <c r="B146" s="52">
        <v>0.1</v>
      </c>
      <c r="C146" s="53">
        <v>1</v>
      </c>
      <c r="D146" s="59">
        <v>5</v>
      </c>
      <c r="E146" s="60">
        <v>0</v>
      </c>
    </row>
    <row r="147" spans="2:5" ht="18" customHeight="1" thickBot="1">
      <c r="B147" s="54">
        <v>0.01</v>
      </c>
      <c r="C147" s="55">
        <v>1</v>
      </c>
      <c r="D147" s="56">
        <v>5</v>
      </c>
      <c r="E147" s="61">
        <v>0</v>
      </c>
    </row>
    <row r="148" ht="18" customHeight="1" thickBot="1"/>
    <row r="149" spans="2:5" ht="18" customHeight="1">
      <c r="B149" s="108" t="s">
        <v>82</v>
      </c>
      <c r="C149" s="109"/>
      <c r="D149" s="110" t="s">
        <v>39</v>
      </c>
      <c r="E149" s="111"/>
    </row>
    <row r="150" spans="2:5" ht="18" customHeight="1">
      <c r="B150" s="104" t="s">
        <v>52</v>
      </c>
      <c r="C150" s="105"/>
      <c r="D150" s="106"/>
      <c r="E150" s="107"/>
    </row>
    <row r="151" spans="2:5" ht="18" customHeight="1">
      <c r="B151" s="12" t="s">
        <v>10</v>
      </c>
      <c r="C151" s="13" t="s">
        <v>11</v>
      </c>
      <c r="D151" s="13" t="s">
        <v>12</v>
      </c>
      <c r="E151" s="14" t="s">
        <v>13</v>
      </c>
    </row>
    <row r="152" spans="2:5" ht="18" customHeight="1">
      <c r="B152" s="15" t="s">
        <v>14</v>
      </c>
      <c r="C152" s="16" t="s">
        <v>15</v>
      </c>
      <c r="D152" s="62" t="s">
        <v>16</v>
      </c>
      <c r="E152" s="63" t="s">
        <v>17</v>
      </c>
    </row>
    <row r="153" spans="2:5" ht="18" customHeight="1">
      <c r="B153" s="50">
        <v>1</v>
      </c>
      <c r="C153" s="51">
        <v>1</v>
      </c>
      <c r="D153" s="57">
        <v>5</v>
      </c>
      <c r="E153" s="58">
        <v>2</v>
      </c>
    </row>
    <row r="154" spans="2:5" ht="18" customHeight="1">
      <c r="B154" s="52">
        <v>0.1</v>
      </c>
      <c r="C154" s="53">
        <v>1</v>
      </c>
      <c r="D154" s="59">
        <v>5</v>
      </c>
      <c r="E154" s="60">
        <v>0</v>
      </c>
    </row>
    <row r="155" spans="2:5" ht="18" customHeight="1" thickBot="1">
      <c r="B155" s="54">
        <v>0.01</v>
      </c>
      <c r="C155" s="55">
        <v>1</v>
      </c>
      <c r="D155" s="56">
        <v>5</v>
      </c>
      <c r="E155" s="61">
        <v>1</v>
      </c>
    </row>
    <row r="156" ht="18" customHeight="1" thickBot="1"/>
    <row r="157" spans="2:5" ht="18" customHeight="1">
      <c r="B157" s="108" t="s">
        <v>83</v>
      </c>
      <c r="C157" s="109"/>
      <c r="D157" s="110" t="s">
        <v>40</v>
      </c>
      <c r="E157" s="111"/>
    </row>
    <row r="158" spans="2:5" ht="18" customHeight="1">
      <c r="B158" s="104" t="s">
        <v>52</v>
      </c>
      <c r="C158" s="105"/>
      <c r="D158" s="106"/>
      <c r="E158" s="107"/>
    </row>
    <row r="159" spans="2:5" ht="18" customHeight="1">
      <c r="B159" s="12" t="s">
        <v>10</v>
      </c>
      <c r="C159" s="13" t="s">
        <v>11</v>
      </c>
      <c r="D159" s="13" t="s">
        <v>12</v>
      </c>
      <c r="E159" s="14" t="s">
        <v>13</v>
      </c>
    </row>
    <row r="160" spans="2:5" ht="18" customHeight="1">
      <c r="B160" s="15" t="s">
        <v>14</v>
      </c>
      <c r="C160" s="16" t="s">
        <v>15</v>
      </c>
      <c r="D160" s="62" t="s">
        <v>16</v>
      </c>
      <c r="E160" s="63" t="s">
        <v>17</v>
      </c>
    </row>
    <row r="161" spans="2:5" ht="18" customHeight="1">
      <c r="B161" s="50">
        <v>1</v>
      </c>
      <c r="C161" s="51">
        <v>1</v>
      </c>
      <c r="D161" s="57">
        <v>5</v>
      </c>
      <c r="E161" s="58">
        <v>2</v>
      </c>
    </row>
    <row r="162" spans="2:5" ht="18" customHeight="1">
      <c r="B162" s="52">
        <v>0.1</v>
      </c>
      <c r="C162" s="53">
        <v>1</v>
      </c>
      <c r="D162" s="59">
        <v>5</v>
      </c>
      <c r="E162" s="60">
        <v>1</v>
      </c>
    </row>
    <row r="163" spans="2:5" ht="18" customHeight="1" thickBot="1">
      <c r="B163" s="54">
        <v>0.01</v>
      </c>
      <c r="C163" s="55">
        <v>1</v>
      </c>
      <c r="D163" s="56">
        <v>5</v>
      </c>
      <c r="E163" s="61">
        <v>0</v>
      </c>
    </row>
    <row r="164" ht="18" customHeight="1" thickBot="1"/>
    <row r="165" spans="2:5" ht="18" customHeight="1">
      <c r="B165" s="108" t="s">
        <v>84</v>
      </c>
      <c r="C165" s="109"/>
      <c r="D165" s="110" t="s">
        <v>41</v>
      </c>
      <c r="E165" s="111"/>
    </row>
    <row r="166" spans="2:5" ht="18" customHeight="1">
      <c r="B166" s="104" t="s">
        <v>52</v>
      </c>
      <c r="C166" s="105"/>
      <c r="D166" s="106"/>
      <c r="E166" s="107"/>
    </row>
    <row r="167" spans="2:5" ht="18" customHeight="1">
      <c r="B167" s="12" t="s">
        <v>10</v>
      </c>
      <c r="C167" s="13" t="s">
        <v>11</v>
      </c>
      <c r="D167" s="13" t="s">
        <v>12</v>
      </c>
      <c r="E167" s="14" t="s">
        <v>13</v>
      </c>
    </row>
    <row r="168" spans="2:5" ht="18" customHeight="1">
      <c r="B168" s="15" t="s">
        <v>14</v>
      </c>
      <c r="C168" s="16" t="s">
        <v>15</v>
      </c>
      <c r="D168" s="62" t="s">
        <v>16</v>
      </c>
      <c r="E168" s="63" t="s">
        <v>17</v>
      </c>
    </row>
    <row r="169" spans="2:5" ht="18" customHeight="1">
      <c r="B169" s="50">
        <v>1</v>
      </c>
      <c r="C169" s="51">
        <v>1</v>
      </c>
      <c r="D169" s="57">
        <v>5</v>
      </c>
      <c r="E169" s="58">
        <v>2</v>
      </c>
    </row>
    <row r="170" spans="2:5" ht="18" customHeight="1">
      <c r="B170" s="52">
        <v>0.1</v>
      </c>
      <c r="C170" s="53">
        <v>1</v>
      </c>
      <c r="D170" s="59">
        <v>5</v>
      </c>
      <c r="E170" s="60">
        <v>1</v>
      </c>
    </row>
    <row r="171" spans="2:5" ht="18" customHeight="1" thickBot="1">
      <c r="B171" s="54">
        <v>0.01</v>
      </c>
      <c r="C171" s="55">
        <v>1</v>
      </c>
      <c r="D171" s="56">
        <v>5</v>
      </c>
      <c r="E171" s="61">
        <v>1</v>
      </c>
    </row>
    <row r="172" ht="18" customHeight="1" thickBot="1"/>
    <row r="173" spans="2:5" ht="18" customHeight="1">
      <c r="B173" s="108" t="s">
        <v>85</v>
      </c>
      <c r="C173" s="109"/>
      <c r="D173" s="110" t="s">
        <v>42</v>
      </c>
      <c r="E173" s="111"/>
    </row>
    <row r="174" spans="2:5" ht="18" customHeight="1">
      <c r="B174" s="104" t="s">
        <v>52</v>
      </c>
      <c r="C174" s="105"/>
      <c r="D174" s="106"/>
      <c r="E174" s="107"/>
    </row>
    <row r="175" spans="2:5" ht="18" customHeight="1">
      <c r="B175" s="12" t="s">
        <v>10</v>
      </c>
      <c r="C175" s="13" t="s">
        <v>11</v>
      </c>
      <c r="D175" s="13" t="s">
        <v>12</v>
      </c>
      <c r="E175" s="14" t="s">
        <v>13</v>
      </c>
    </row>
    <row r="176" spans="2:5" ht="18" customHeight="1">
      <c r="B176" s="15" t="s">
        <v>14</v>
      </c>
      <c r="C176" s="16" t="s">
        <v>15</v>
      </c>
      <c r="D176" s="62" t="s">
        <v>16</v>
      </c>
      <c r="E176" s="63" t="s">
        <v>17</v>
      </c>
    </row>
    <row r="177" spans="2:5" ht="18" customHeight="1">
      <c r="B177" s="50">
        <v>1</v>
      </c>
      <c r="C177" s="51">
        <v>1</v>
      </c>
      <c r="D177" s="57">
        <v>10</v>
      </c>
      <c r="E177" s="58">
        <v>0</v>
      </c>
    </row>
    <row r="178" spans="2:5" ht="18" customHeight="1">
      <c r="B178" s="52">
        <v>0.1</v>
      </c>
      <c r="C178" s="53">
        <v>1</v>
      </c>
      <c r="D178" s="59">
        <v>10</v>
      </c>
      <c r="E178" s="60">
        <v>0</v>
      </c>
    </row>
    <row r="179" spans="2:5" ht="18" customHeight="1" thickBot="1">
      <c r="B179" s="54">
        <v>0.01</v>
      </c>
      <c r="C179" s="55">
        <v>1</v>
      </c>
      <c r="D179" s="56">
        <v>10</v>
      </c>
      <c r="E179" s="61">
        <v>0</v>
      </c>
    </row>
    <row r="180" ht="18" customHeight="1" thickBot="1"/>
    <row r="181" spans="2:5" ht="18" customHeight="1">
      <c r="B181" s="108" t="s">
        <v>86</v>
      </c>
      <c r="C181" s="109"/>
      <c r="D181" s="110" t="s">
        <v>43</v>
      </c>
      <c r="E181" s="111"/>
    </row>
    <row r="182" spans="2:5" ht="18" customHeight="1">
      <c r="B182" s="104" t="s">
        <v>52</v>
      </c>
      <c r="C182" s="105"/>
      <c r="D182" s="106"/>
      <c r="E182" s="107"/>
    </row>
    <row r="183" spans="2:5" ht="18" customHeight="1">
      <c r="B183" s="12" t="s">
        <v>10</v>
      </c>
      <c r="C183" s="13" t="s">
        <v>11</v>
      </c>
      <c r="D183" s="13" t="s">
        <v>12</v>
      </c>
      <c r="E183" s="14" t="s">
        <v>13</v>
      </c>
    </row>
    <row r="184" spans="2:5" ht="18" customHeight="1">
      <c r="B184" s="15" t="s">
        <v>14</v>
      </c>
      <c r="C184" s="16" t="s">
        <v>15</v>
      </c>
      <c r="D184" s="62" t="s">
        <v>16</v>
      </c>
      <c r="E184" s="63" t="s">
        <v>17</v>
      </c>
    </row>
    <row r="185" spans="2:5" ht="18" customHeight="1">
      <c r="B185" s="50">
        <v>1</v>
      </c>
      <c r="C185" s="51">
        <v>1</v>
      </c>
      <c r="D185" s="57">
        <v>10</v>
      </c>
      <c r="E185" s="58">
        <v>0</v>
      </c>
    </row>
    <row r="186" spans="2:5" ht="18" customHeight="1">
      <c r="B186" s="52">
        <v>0.1</v>
      </c>
      <c r="C186" s="53">
        <v>1</v>
      </c>
      <c r="D186" s="59">
        <v>10</v>
      </c>
      <c r="E186" s="60">
        <v>1</v>
      </c>
    </row>
    <row r="187" spans="2:5" ht="18" customHeight="1" thickBot="1">
      <c r="B187" s="54">
        <v>0.01</v>
      </c>
      <c r="C187" s="55">
        <v>1</v>
      </c>
      <c r="D187" s="56">
        <v>10</v>
      </c>
      <c r="E187" s="61">
        <v>0</v>
      </c>
    </row>
    <row r="188" ht="18" customHeight="1" thickBot="1"/>
    <row r="189" spans="2:5" ht="18" customHeight="1">
      <c r="B189" s="108" t="s">
        <v>87</v>
      </c>
      <c r="C189" s="109"/>
      <c r="D189" s="110" t="s">
        <v>44</v>
      </c>
      <c r="E189" s="111"/>
    </row>
    <row r="190" spans="2:5" ht="18" customHeight="1">
      <c r="B190" s="104" t="s">
        <v>52</v>
      </c>
      <c r="C190" s="105"/>
      <c r="D190" s="106"/>
      <c r="E190" s="107"/>
    </row>
    <row r="191" spans="2:5" ht="18" customHeight="1">
      <c r="B191" s="12" t="s">
        <v>10</v>
      </c>
      <c r="C191" s="13" t="s">
        <v>11</v>
      </c>
      <c r="D191" s="13" t="s">
        <v>12</v>
      </c>
      <c r="E191" s="14" t="s">
        <v>13</v>
      </c>
    </row>
    <row r="192" spans="2:5" ht="18" customHeight="1">
      <c r="B192" s="15" t="s">
        <v>14</v>
      </c>
      <c r="C192" s="16" t="s">
        <v>15</v>
      </c>
      <c r="D192" s="62" t="s">
        <v>16</v>
      </c>
      <c r="E192" s="63" t="s">
        <v>17</v>
      </c>
    </row>
    <row r="193" spans="2:5" ht="18" customHeight="1">
      <c r="B193" s="50">
        <v>1</v>
      </c>
      <c r="C193" s="51">
        <v>1</v>
      </c>
      <c r="D193" s="57">
        <v>10</v>
      </c>
      <c r="E193" s="58">
        <v>1</v>
      </c>
    </row>
    <row r="194" spans="2:5" ht="18" customHeight="1">
      <c r="B194" s="52">
        <v>0.1</v>
      </c>
      <c r="C194" s="53">
        <v>1</v>
      </c>
      <c r="D194" s="59">
        <v>10</v>
      </c>
      <c r="E194" s="60">
        <v>0</v>
      </c>
    </row>
    <row r="195" spans="2:5" ht="18" customHeight="1" thickBot="1">
      <c r="B195" s="54">
        <v>0.01</v>
      </c>
      <c r="C195" s="55">
        <v>1</v>
      </c>
      <c r="D195" s="56">
        <v>10</v>
      </c>
      <c r="E195" s="61">
        <v>0</v>
      </c>
    </row>
    <row r="196" ht="18" customHeight="1" thickBot="1"/>
    <row r="197" spans="2:5" ht="18" customHeight="1">
      <c r="B197" s="108" t="s">
        <v>88</v>
      </c>
      <c r="C197" s="109"/>
      <c r="D197" s="110" t="s">
        <v>45</v>
      </c>
      <c r="E197" s="111"/>
    </row>
    <row r="198" spans="2:5" ht="18" customHeight="1">
      <c r="B198" s="104" t="s">
        <v>52</v>
      </c>
      <c r="C198" s="105"/>
      <c r="D198" s="106"/>
      <c r="E198" s="107"/>
    </row>
    <row r="199" spans="2:5" ht="18" customHeight="1">
      <c r="B199" s="12" t="s">
        <v>10</v>
      </c>
      <c r="C199" s="13" t="s">
        <v>11</v>
      </c>
      <c r="D199" s="13" t="s">
        <v>12</v>
      </c>
      <c r="E199" s="14" t="s">
        <v>13</v>
      </c>
    </row>
    <row r="200" spans="2:5" ht="18" customHeight="1">
      <c r="B200" s="15" t="s">
        <v>14</v>
      </c>
      <c r="C200" s="16" t="s">
        <v>15</v>
      </c>
      <c r="D200" s="62" t="s">
        <v>16</v>
      </c>
      <c r="E200" s="63" t="s">
        <v>17</v>
      </c>
    </row>
    <row r="201" spans="2:5" ht="18" customHeight="1">
      <c r="B201" s="50">
        <v>1</v>
      </c>
      <c r="C201" s="51">
        <v>1</v>
      </c>
      <c r="D201" s="57">
        <v>10</v>
      </c>
      <c r="E201" s="58">
        <v>1</v>
      </c>
    </row>
    <row r="202" spans="2:5" ht="18" customHeight="1">
      <c r="B202" s="52">
        <v>0.1</v>
      </c>
      <c r="C202" s="53">
        <v>1</v>
      </c>
      <c r="D202" s="59">
        <v>10</v>
      </c>
      <c r="E202" s="60">
        <v>0</v>
      </c>
    </row>
    <row r="203" spans="2:5" ht="18" customHeight="1" thickBot="1">
      <c r="B203" s="54">
        <v>0.01</v>
      </c>
      <c r="C203" s="55">
        <v>1</v>
      </c>
      <c r="D203" s="56">
        <v>10</v>
      </c>
      <c r="E203" s="61">
        <v>1</v>
      </c>
    </row>
    <row r="204" ht="18" customHeight="1" thickBot="1"/>
    <row r="205" spans="2:5" ht="18" customHeight="1">
      <c r="B205" s="108" t="s">
        <v>89</v>
      </c>
      <c r="C205" s="109"/>
      <c r="D205" s="110" t="s">
        <v>46</v>
      </c>
      <c r="E205" s="111"/>
    </row>
    <row r="206" spans="2:5" ht="18" customHeight="1">
      <c r="B206" s="104" t="s">
        <v>52</v>
      </c>
      <c r="C206" s="105"/>
      <c r="D206" s="106"/>
      <c r="E206" s="107"/>
    </row>
    <row r="207" spans="2:5" ht="18" customHeight="1">
      <c r="B207" s="12" t="s">
        <v>10</v>
      </c>
      <c r="C207" s="13" t="s">
        <v>11</v>
      </c>
      <c r="D207" s="13" t="s">
        <v>12</v>
      </c>
      <c r="E207" s="14" t="s">
        <v>13</v>
      </c>
    </row>
    <row r="208" spans="2:5" ht="18" customHeight="1">
      <c r="B208" s="15" t="s">
        <v>14</v>
      </c>
      <c r="C208" s="16" t="s">
        <v>15</v>
      </c>
      <c r="D208" s="62" t="s">
        <v>16</v>
      </c>
      <c r="E208" s="63" t="s">
        <v>17</v>
      </c>
    </row>
    <row r="209" spans="2:5" ht="18" customHeight="1">
      <c r="B209" s="50">
        <v>1</v>
      </c>
      <c r="C209" s="51">
        <v>1</v>
      </c>
      <c r="D209" s="57">
        <v>10</v>
      </c>
      <c r="E209" s="58">
        <v>1</v>
      </c>
    </row>
    <row r="210" spans="2:5" ht="18" customHeight="1">
      <c r="B210" s="52">
        <v>0.1</v>
      </c>
      <c r="C210" s="53">
        <v>1</v>
      </c>
      <c r="D210" s="59">
        <v>10</v>
      </c>
      <c r="E210" s="60">
        <v>1</v>
      </c>
    </row>
    <row r="211" spans="2:5" ht="18" customHeight="1" thickBot="1">
      <c r="B211" s="54">
        <v>0.01</v>
      </c>
      <c r="C211" s="55">
        <v>1</v>
      </c>
      <c r="D211" s="56">
        <v>10</v>
      </c>
      <c r="E211" s="61">
        <v>0</v>
      </c>
    </row>
    <row r="212" ht="18" customHeight="1" thickBot="1"/>
    <row r="213" spans="2:5" ht="18" customHeight="1">
      <c r="B213" s="108" t="s">
        <v>90</v>
      </c>
      <c r="C213" s="109"/>
      <c r="D213" s="110" t="s">
        <v>47</v>
      </c>
      <c r="E213" s="111"/>
    </row>
    <row r="214" spans="2:5" ht="18" customHeight="1">
      <c r="B214" s="104" t="s">
        <v>52</v>
      </c>
      <c r="C214" s="105"/>
      <c r="D214" s="106"/>
      <c r="E214" s="107"/>
    </row>
    <row r="215" spans="2:5" ht="18" customHeight="1">
      <c r="B215" s="12" t="s">
        <v>10</v>
      </c>
      <c r="C215" s="13" t="s">
        <v>11</v>
      </c>
      <c r="D215" s="13" t="s">
        <v>12</v>
      </c>
      <c r="E215" s="14" t="s">
        <v>13</v>
      </c>
    </row>
    <row r="216" spans="2:5" ht="18" customHeight="1">
      <c r="B216" s="15" t="s">
        <v>14</v>
      </c>
      <c r="C216" s="16" t="s">
        <v>15</v>
      </c>
      <c r="D216" s="62" t="s">
        <v>16</v>
      </c>
      <c r="E216" s="63" t="s">
        <v>17</v>
      </c>
    </row>
    <row r="217" spans="2:5" ht="18" customHeight="1">
      <c r="B217" s="50">
        <v>1</v>
      </c>
      <c r="C217" s="51">
        <v>1</v>
      </c>
      <c r="D217" s="57">
        <v>10</v>
      </c>
      <c r="E217" s="58">
        <v>1</v>
      </c>
    </row>
    <row r="218" spans="2:5" ht="18" customHeight="1">
      <c r="B218" s="52">
        <v>0.1</v>
      </c>
      <c r="C218" s="53">
        <v>1</v>
      </c>
      <c r="D218" s="59">
        <v>10</v>
      </c>
      <c r="E218" s="60">
        <v>2</v>
      </c>
    </row>
    <row r="219" spans="2:5" ht="18" customHeight="1" thickBot="1">
      <c r="B219" s="54">
        <v>0.01</v>
      </c>
      <c r="C219" s="55">
        <v>1</v>
      </c>
      <c r="D219" s="56">
        <v>10</v>
      </c>
      <c r="E219" s="61">
        <v>0</v>
      </c>
    </row>
    <row r="220" ht="18" customHeight="1" thickBot="1"/>
    <row r="221" spans="2:5" ht="18" customHeight="1">
      <c r="B221" s="108" t="s">
        <v>91</v>
      </c>
      <c r="C221" s="109"/>
      <c r="D221" s="110" t="s">
        <v>48</v>
      </c>
      <c r="E221" s="111"/>
    </row>
    <row r="222" spans="2:5" ht="18" customHeight="1">
      <c r="B222" s="104" t="s">
        <v>52</v>
      </c>
      <c r="C222" s="105"/>
      <c r="D222" s="106"/>
      <c r="E222" s="107"/>
    </row>
    <row r="223" spans="2:5" ht="18" customHeight="1">
      <c r="B223" s="12" t="s">
        <v>10</v>
      </c>
      <c r="C223" s="13" t="s">
        <v>11</v>
      </c>
      <c r="D223" s="13" t="s">
        <v>12</v>
      </c>
      <c r="E223" s="14" t="s">
        <v>13</v>
      </c>
    </row>
    <row r="224" spans="2:5" ht="18" customHeight="1">
      <c r="B224" s="15" t="s">
        <v>14</v>
      </c>
      <c r="C224" s="16" t="s">
        <v>15</v>
      </c>
      <c r="D224" s="62" t="s">
        <v>16</v>
      </c>
      <c r="E224" s="63" t="s">
        <v>17</v>
      </c>
    </row>
    <row r="225" spans="2:5" ht="18" customHeight="1">
      <c r="B225" s="50">
        <v>1</v>
      </c>
      <c r="C225" s="51">
        <v>1</v>
      </c>
      <c r="D225" s="57">
        <v>10</v>
      </c>
      <c r="E225" s="58">
        <v>2</v>
      </c>
    </row>
    <row r="226" spans="2:5" ht="18" customHeight="1">
      <c r="B226" s="52">
        <v>0.1</v>
      </c>
      <c r="C226" s="53">
        <v>1</v>
      </c>
      <c r="D226" s="59">
        <v>10</v>
      </c>
      <c r="E226" s="60">
        <v>0</v>
      </c>
    </row>
    <row r="227" spans="2:5" ht="18" customHeight="1" thickBot="1">
      <c r="B227" s="54">
        <v>0.01</v>
      </c>
      <c r="C227" s="55">
        <v>1</v>
      </c>
      <c r="D227" s="56">
        <v>10</v>
      </c>
      <c r="E227" s="61">
        <v>0</v>
      </c>
    </row>
    <row r="228" ht="18" customHeight="1" thickBot="1"/>
    <row r="229" spans="2:5" ht="18" customHeight="1">
      <c r="B229" s="108" t="s">
        <v>92</v>
      </c>
      <c r="C229" s="109"/>
      <c r="D229" s="110" t="s">
        <v>49</v>
      </c>
      <c r="E229" s="111"/>
    </row>
    <row r="230" spans="2:5" ht="18" customHeight="1">
      <c r="B230" s="104" t="s">
        <v>52</v>
      </c>
      <c r="C230" s="105"/>
      <c r="D230" s="106"/>
      <c r="E230" s="107"/>
    </row>
    <row r="231" spans="2:5" ht="18" customHeight="1">
      <c r="B231" s="12" t="s">
        <v>10</v>
      </c>
      <c r="C231" s="13" t="s">
        <v>11</v>
      </c>
      <c r="D231" s="13" t="s">
        <v>12</v>
      </c>
      <c r="E231" s="14" t="s">
        <v>13</v>
      </c>
    </row>
    <row r="232" spans="2:5" ht="18" customHeight="1">
      <c r="B232" s="15" t="s">
        <v>14</v>
      </c>
      <c r="C232" s="16" t="s">
        <v>15</v>
      </c>
      <c r="D232" s="62" t="s">
        <v>16</v>
      </c>
      <c r="E232" s="63" t="s">
        <v>17</v>
      </c>
    </row>
    <row r="233" spans="2:5" ht="18" customHeight="1">
      <c r="B233" s="50">
        <v>1</v>
      </c>
      <c r="C233" s="51">
        <v>1</v>
      </c>
      <c r="D233" s="57">
        <v>10</v>
      </c>
      <c r="E233" s="58">
        <v>2</v>
      </c>
    </row>
    <row r="234" spans="2:5" ht="18" customHeight="1">
      <c r="B234" s="52">
        <v>0.1</v>
      </c>
      <c r="C234" s="53">
        <v>1</v>
      </c>
      <c r="D234" s="59">
        <v>10</v>
      </c>
      <c r="E234" s="60">
        <v>0</v>
      </c>
    </row>
    <row r="235" spans="2:5" ht="18" customHeight="1" thickBot="1">
      <c r="B235" s="54">
        <v>0.01</v>
      </c>
      <c r="C235" s="55">
        <v>1</v>
      </c>
      <c r="D235" s="56">
        <v>10</v>
      </c>
      <c r="E235" s="61">
        <v>1</v>
      </c>
    </row>
    <row r="236" ht="18" customHeight="1" thickBot="1"/>
    <row r="237" spans="2:5" ht="18" customHeight="1">
      <c r="B237" s="108" t="s">
        <v>93</v>
      </c>
      <c r="C237" s="109"/>
      <c r="D237" s="110" t="s">
        <v>50</v>
      </c>
      <c r="E237" s="111"/>
    </row>
    <row r="238" spans="2:5" ht="18" customHeight="1">
      <c r="B238" s="104" t="s">
        <v>52</v>
      </c>
      <c r="C238" s="105"/>
      <c r="D238" s="106"/>
      <c r="E238" s="107"/>
    </row>
    <row r="239" spans="2:5" ht="18" customHeight="1">
      <c r="B239" s="12" t="s">
        <v>10</v>
      </c>
      <c r="C239" s="13" t="s">
        <v>11</v>
      </c>
      <c r="D239" s="13" t="s">
        <v>12</v>
      </c>
      <c r="E239" s="14" t="s">
        <v>13</v>
      </c>
    </row>
    <row r="240" spans="2:5" ht="18" customHeight="1">
      <c r="B240" s="15" t="s">
        <v>14</v>
      </c>
      <c r="C240" s="16" t="s">
        <v>15</v>
      </c>
      <c r="D240" s="62" t="s">
        <v>16</v>
      </c>
      <c r="E240" s="63" t="s">
        <v>17</v>
      </c>
    </row>
    <row r="241" spans="2:5" ht="18" customHeight="1">
      <c r="B241" s="50">
        <v>1</v>
      </c>
      <c r="C241" s="51">
        <v>1</v>
      </c>
      <c r="D241" s="57">
        <v>10</v>
      </c>
      <c r="E241" s="58">
        <v>2</v>
      </c>
    </row>
    <row r="242" spans="2:5" ht="18" customHeight="1">
      <c r="B242" s="52">
        <v>0.1</v>
      </c>
      <c r="C242" s="53">
        <v>1</v>
      </c>
      <c r="D242" s="59">
        <v>10</v>
      </c>
      <c r="E242" s="60">
        <v>1</v>
      </c>
    </row>
    <row r="243" spans="2:5" ht="18" customHeight="1" thickBot="1">
      <c r="B243" s="54">
        <v>0.01</v>
      </c>
      <c r="C243" s="55">
        <v>1</v>
      </c>
      <c r="D243" s="56">
        <v>10</v>
      </c>
      <c r="E243" s="61">
        <v>0</v>
      </c>
    </row>
    <row r="244" ht="18" customHeight="1" thickBot="1"/>
    <row r="245" spans="2:5" ht="18" customHeight="1">
      <c r="B245" s="108" t="s">
        <v>94</v>
      </c>
      <c r="C245" s="109"/>
      <c r="D245" s="110" t="s">
        <v>51</v>
      </c>
      <c r="E245" s="111"/>
    </row>
    <row r="246" spans="2:5" ht="18" customHeight="1">
      <c r="B246" s="104" t="s">
        <v>52</v>
      </c>
      <c r="C246" s="105"/>
      <c r="D246" s="106"/>
      <c r="E246" s="107"/>
    </row>
    <row r="247" spans="2:5" ht="18" customHeight="1">
      <c r="B247" s="12" t="s">
        <v>10</v>
      </c>
      <c r="C247" s="13" t="s">
        <v>11</v>
      </c>
      <c r="D247" s="13" t="s">
        <v>12</v>
      </c>
      <c r="E247" s="14" t="s">
        <v>13</v>
      </c>
    </row>
    <row r="248" spans="2:5" ht="18" customHeight="1">
      <c r="B248" s="15" t="s">
        <v>14</v>
      </c>
      <c r="C248" s="16" t="s">
        <v>15</v>
      </c>
      <c r="D248" s="62" t="s">
        <v>16</v>
      </c>
      <c r="E248" s="63" t="s">
        <v>17</v>
      </c>
    </row>
    <row r="249" spans="2:5" ht="18" customHeight="1">
      <c r="B249" s="50">
        <v>1</v>
      </c>
      <c r="C249" s="51">
        <v>1</v>
      </c>
      <c r="D249" s="57">
        <v>10</v>
      </c>
      <c r="E249" s="58">
        <v>2</v>
      </c>
    </row>
    <row r="250" spans="2:5" ht="18" customHeight="1">
      <c r="B250" s="52">
        <v>0.1</v>
      </c>
      <c r="C250" s="53">
        <v>1</v>
      </c>
      <c r="D250" s="59">
        <v>10</v>
      </c>
      <c r="E250" s="60">
        <v>1</v>
      </c>
    </row>
    <row r="251" spans="2:5" ht="18" customHeight="1" thickBot="1">
      <c r="B251" s="54">
        <v>0.01</v>
      </c>
      <c r="C251" s="55">
        <v>1</v>
      </c>
      <c r="D251" s="56">
        <v>10</v>
      </c>
      <c r="E251" s="61">
        <v>1</v>
      </c>
    </row>
  </sheetData>
  <sheetProtection password="CDE2" sheet="1" objects="1" scenarios="1" selectLockedCells="1" selectUnlockedCells="1"/>
  <mergeCells count="135">
    <mergeCell ref="B245:C245"/>
    <mergeCell ref="D245:E245"/>
    <mergeCell ref="B246:C246"/>
    <mergeCell ref="D246:E246"/>
    <mergeCell ref="G6:O11"/>
    <mergeCell ref="B230:C230"/>
    <mergeCell ref="D230:E230"/>
    <mergeCell ref="B237:C237"/>
    <mergeCell ref="D237:E237"/>
    <mergeCell ref="B238:C238"/>
    <mergeCell ref="B214:C214"/>
    <mergeCell ref="D214:E214"/>
    <mergeCell ref="D238:E238"/>
    <mergeCell ref="B221:C221"/>
    <mergeCell ref="D221:E221"/>
    <mergeCell ref="B222:C222"/>
    <mergeCell ref="D222:E222"/>
    <mergeCell ref="B229:C229"/>
    <mergeCell ref="D229:E229"/>
    <mergeCell ref="B205:C205"/>
    <mergeCell ref="D205:E205"/>
    <mergeCell ref="B206:C206"/>
    <mergeCell ref="D206:E206"/>
    <mergeCell ref="B213:C213"/>
    <mergeCell ref="D213:E213"/>
    <mergeCell ref="B190:C190"/>
    <mergeCell ref="D190:E190"/>
    <mergeCell ref="B197:C197"/>
    <mergeCell ref="D197:E197"/>
    <mergeCell ref="B198:C198"/>
    <mergeCell ref="D198:E198"/>
    <mergeCell ref="B181:C181"/>
    <mergeCell ref="D181:E181"/>
    <mergeCell ref="B182:C182"/>
    <mergeCell ref="D182:E182"/>
    <mergeCell ref="B189:C189"/>
    <mergeCell ref="D189:E189"/>
    <mergeCell ref="B166:C166"/>
    <mergeCell ref="D166:E166"/>
    <mergeCell ref="B173:C173"/>
    <mergeCell ref="D173:E173"/>
    <mergeCell ref="B174:C174"/>
    <mergeCell ref="D174:E174"/>
    <mergeCell ref="B157:C157"/>
    <mergeCell ref="D157:E157"/>
    <mergeCell ref="B158:C158"/>
    <mergeCell ref="D158:E158"/>
    <mergeCell ref="B165:C165"/>
    <mergeCell ref="D165:E165"/>
    <mergeCell ref="B142:C142"/>
    <mergeCell ref="D142:E142"/>
    <mergeCell ref="B149:C149"/>
    <mergeCell ref="D149:E149"/>
    <mergeCell ref="B150:C150"/>
    <mergeCell ref="D150:E150"/>
    <mergeCell ref="B133:C133"/>
    <mergeCell ref="D133:E133"/>
    <mergeCell ref="B134:C134"/>
    <mergeCell ref="D134:E134"/>
    <mergeCell ref="B141:C141"/>
    <mergeCell ref="D141:E141"/>
    <mergeCell ref="B118:C118"/>
    <mergeCell ref="D118:E118"/>
    <mergeCell ref="B125:C125"/>
    <mergeCell ref="D125:E125"/>
    <mergeCell ref="B126:C126"/>
    <mergeCell ref="D126:E126"/>
    <mergeCell ref="B109:C109"/>
    <mergeCell ref="D109:E109"/>
    <mergeCell ref="B110:C110"/>
    <mergeCell ref="D110:E110"/>
    <mergeCell ref="B117:C117"/>
    <mergeCell ref="D117:E117"/>
    <mergeCell ref="B94:C94"/>
    <mergeCell ref="D94:E94"/>
    <mergeCell ref="B101:C101"/>
    <mergeCell ref="D101:E101"/>
    <mergeCell ref="B102:C102"/>
    <mergeCell ref="D102:E102"/>
    <mergeCell ref="B85:C85"/>
    <mergeCell ref="D85:E85"/>
    <mergeCell ref="B86:C86"/>
    <mergeCell ref="D86:E86"/>
    <mergeCell ref="B93:C93"/>
    <mergeCell ref="D93:E93"/>
    <mergeCell ref="B70:C70"/>
    <mergeCell ref="D70:E70"/>
    <mergeCell ref="B77:C77"/>
    <mergeCell ref="D77:E77"/>
    <mergeCell ref="B78:C78"/>
    <mergeCell ref="D78:E78"/>
    <mergeCell ref="B61:C61"/>
    <mergeCell ref="D61:E61"/>
    <mergeCell ref="B62:C62"/>
    <mergeCell ref="D62:E62"/>
    <mergeCell ref="B69:C69"/>
    <mergeCell ref="D69:E69"/>
    <mergeCell ref="B46:C46"/>
    <mergeCell ref="D46:E46"/>
    <mergeCell ref="B53:C53"/>
    <mergeCell ref="D53:E53"/>
    <mergeCell ref="B54:C54"/>
    <mergeCell ref="D54:E54"/>
    <mergeCell ref="B37:C37"/>
    <mergeCell ref="D37:E37"/>
    <mergeCell ref="B38:C38"/>
    <mergeCell ref="D38:E38"/>
    <mergeCell ref="B45:C45"/>
    <mergeCell ref="D45:E45"/>
    <mergeCell ref="B22:C22"/>
    <mergeCell ref="D22:E22"/>
    <mergeCell ref="B29:C29"/>
    <mergeCell ref="D29:E29"/>
    <mergeCell ref="B30:C30"/>
    <mergeCell ref="D30:E30"/>
    <mergeCell ref="L13:M13"/>
    <mergeCell ref="N13:N14"/>
    <mergeCell ref="O13:O14"/>
    <mergeCell ref="B14:C14"/>
    <mergeCell ref="D14:E14"/>
    <mergeCell ref="B21:C21"/>
    <mergeCell ref="D21:E21"/>
    <mergeCell ref="B13:C13"/>
    <mergeCell ref="D13:E13"/>
    <mergeCell ref="G13:H13"/>
    <mergeCell ref="I13:I14"/>
    <mergeCell ref="J13:J14"/>
    <mergeCell ref="K13:K14"/>
    <mergeCell ref="A1:M1"/>
    <mergeCell ref="A2:M4"/>
    <mergeCell ref="B6:E6"/>
    <mergeCell ref="B9:E9"/>
    <mergeCell ref="B10:E11"/>
    <mergeCell ref="B12:E12"/>
    <mergeCell ref="G12:O12"/>
  </mergeCells>
  <dataValidations count="6">
    <dataValidation type="whole" allowBlank="1" showInputMessage="1" showErrorMessage="1" errorTitle="Invalid input data" error="The no. of positive tubes x must be an integer between 0 and the no. of tubes n." sqref="E249:E251 E241:E243 E233:E235 E225:E227 E217:E219 E209:E211 E201:E203 E193:E195 E185:E187 E177:E179 E169:E171 E161:E163 E153:E155 E145:E147 E137:E139 E129:E131 E121:E123 E113:E115 E105:E107 E97:E99 E89:E91 E81:E83 E73:E75 E65:E67 E57:E59 E49:E51 E41:E43 E33:E35 E25:E27 E17:E19">
      <formula1>0</formula1>
      <formula2>1000000</formula2>
    </dataValidation>
    <dataValidation type="whole" allowBlank="1" showInputMessage="1" showErrorMessage="1" errorTitle="Invalid input data" error="The no. of tubes n must be an integer &gt;= 0." sqref="D249:D251 D241:D243 D233:D235 D225:D227 D217:D219 D209:D211 D201:D203 D193:D195 D185:D187 D177:D179 D169:D171 D161:D163 D153:D155 D145:D147 D137:D139 D129:D131 D121:D123 D113:D115 D105:D107 D97:D99 D89:D91 D81:D83 D73:D75 D65:D67 D57:D59 D49:D51 D41:D43 D33:D35 D25:D27 D17:D19">
      <formula1>0</formula1>
      <formula2>1000000</formula2>
    </dataValidation>
    <dataValidation type="decimal" operator="greaterThanOrEqual" allowBlank="1" showInputMessage="1" showErrorMessage="1" errorTitle="Invalid input data" error="The volume w must be a decimal number &gt;= 0." sqref="C249:C251 C241:C243 C233:C235 C225:C227 C217:C219 C209:C211 C201:C203 C193:C195 C185:C187 C177:C179 C169:C171 C161:C163 C153:C155 C145:C147 C137:C139 C129:C131 C121:C123 C113:C115 C105:C107 C97:C99 C89:C91 C81:C83 C73:C75 C65:C67 C57:C59 C49:C51 C41:C43 C33:C35 C25:C27 C17:C19">
      <formula1>0</formula1>
    </dataValidation>
    <dataValidation type="decimal" operator="greaterThanOrEqual" allowBlank="1" showInputMessage="1" showErrorMessage="1" errorTitle="Invalid input data" error="The dilution factor d must be a decimal number &gt;= 0." sqref="B249:B251 B241:B243 B233:B235 B225:B227 B217:B219 B209:B211 B201:B203 B193:B195 B185:B187 B177:B179 B169:B171 B161:B163 B153:B155 B145:B147 B137:B139 B129:B131 B121:B123 B113:B115 B105:B107 B97:B99 B89:B91 B81:B83 B73:B75 B65:B67 B57:B59 B49:B51 B41:B43 B33:B35 B25:B27 B17:B19">
      <formula1>0</formula1>
    </dataValidation>
    <dataValidation type="whole" allowBlank="1" showInputMessage="1" showErrorMessage="1" errorTitle="Invalid input data" error="The maximum no. of dilutions must be an integer between 1 and 30.&#13;&#10;This program handles up to 30 test series with up to 30 dilutions." sqref="E8">
      <formula1>1</formula1>
      <formula2>30</formula2>
    </dataValidation>
    <dataValidation type="whole" allowBlank="1" showInputMessage="1" showErrorMessage="1" errorTitle="Invalid input data" error="The no. of test series must be an integer between 1 and 30.&#13;&#10;This program handles up to 30 test series with up to 30 dilutions." sqref="D8">
      <formula1>1</formula1>
      <formula2>30</formula2>
    </dataValidation>
  </dataValidations>
  <printOptions horizontalCentered="1"/>
  <pageMargins left="0.07874015748031496" right="0.07874015748031496" top="0.984251968503937" bottom="0.4724409448818898" header="0.3937007874015748" footer="0.1968503937007874"/>
  <pageSetup fitToHeight="0" horizontalDpi="600" verticalDpi="600" orientation="portrait" paperSize="9" scale="90" r:id="rId1"/>
  <headerFooter scaleWithDoc="0" alignWithMargins="0">
    <oddHeader>&amp;C&amp;"Arial,Fett"&amp;12MPN calculation program, &amp;"Arial,Standard"&amp;11version 6, dated 2018-11-01
Download: www.wiwiss.fu-berlin.de/fachbereich/vwl/iso/ehemalige/wilrich/index.html</oddHeader>
    <oddFooter>&amp;LProgram by Wilrich &amp;&amp; Wilrich&amp;C&amp;9&amp;P/&amp;N&amp;RPrinting date: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Wilrich, Cordula</dc:creator>
  <cp:keywords/>
  <dc:description/>
  <cp:lastModifiedBy>Wilrich, Cordula</cp:lastModifiedBy>
  <cp:lastPrinted>2018-11-07T11:34:10Z</cp:lastPrinted>
  <dcterms:created xsi:type="dcterms:W3CDTF">2017-01-09T16:41:18Z</dcterms:created>
  <dcterms:modified xsi:type="dcterms:W3CDTF">2018-11-07T11:55:27Z</dcterms:modified>
  <cp:category/>
  <cp:version/>
  <cp:contentType/>
  <cp:contentStatus/>
</cp:coreProperties>
</file>